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0" yWindow="0" windowWidth="19320" windowHeight="12120"/>
  </bookViews>
  <sheets>
    <sheet name="STATO" sheetId="1" r:id="rId1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9" i="1"/>
  <c r="B42"/>
  <c r="B43"/>
  <c r="B44"/>
  <c r="B45"/>
  <c r="B46"/>
  <c r="B47"/>
  <c r="B41"/>
  <c r="B40"/>
  <c r="B34"/>
  <c r="B35"/>
  <c r="B36"/>
  <c r="B37"/>
  <c r="B38"/>
  <c r="B39"/>
  <c r="B33"/>
</calcChain>
</file>

<file path=xl/sharedStrings.xml><?xml version="1.0" encoding="utf-8"?>
<sst xmlns="http://schemas.openxmlformats.org/spreadsheetml/2006/main" count="411" uniqueCount="62">
  <si>
    <t>PIANO</t>
  </si>
  <si>
    <t>BASE</t>
  </si>
  <si>
    <t>20mA</t>
  </si>
  <si>
    <t>PASS</t>
  </si>
  <si>
    <t>FAIL</t>
  </si>
  <si>
    <t>INSTABILE-&gt;CORTO</t>
  </si>
  <si>
    <t>APERTO</t>
  </si>
  <si>
    <t>LINK</t>
  </si>
  <si>
    <t>Prima dello spegnimento 
delle vancanze
AL 16/12/2014</t>
  </si>
  <si>
    <t xml:space="preserve">Il sistema di controllo interviene al superamento della soglia e stacca la linea </t>
  </si>
  <si>
    <t>LEGENDA</t>
  </si>
  <si>
    <t>DESCRIZIONE</t>
  </si>
  <si>
    <t>Fusibile interrotto--- Si nota un piccolo aumento di corrente per la polarizzazione degli switch dopodichè la corrente va a zero</t>
  </si>
  <si>
    <t>la linea presenta un assorbimento non costante e dopo pochi minuti (&lt;10min) il sistema va in corto circuito</t>
  </si>
  <si>
    <t>la linea presenta un assorbimento non lineare e dopo pochi minuti (&lt;10min) il sistema si stabilizza alla corrente XXmA</t>
  </si>
  <si>
    <t>Riaccensione 
dopo le vancanze
AL 09/01/2015</t>
  </si>
  <si>
    <t>Stato
AL 16/12/2014</t>
  </si>
  <si>
    <t>AL 17/11/ 2014</t>
  </si>
  <si>
    <t>CORTO</t>
  </si>
  <si>
    <t>nd</t>
  </si>
  <si>
    <t>26/11/ 2014</t>
  </si>
  <si>
    <t>29/11/ 2014</t>
  </si>
  <si>
    <t>25/11/ 2014</t>
  </si>
  <si>
    <t>nd
terasic</t>
  </si>
  <si>
    <t>OFF</t>
  </si>
  <si>
    <t>TORRE #8</t>
  </si>
  <si>
    <t>ELECT.</t>
  </si>
  <si>
    <t>PHOT.</t>
  </si>
  <si>
    <t>35mA</t>
  </si>
  <si>
    <t>POD</t>
  </si>
  <si>
    <t>JB #1</t>
  </si>
  <si>
    <t>INSTABILE -&gt; CORTO</t>
  </si>
  <si>
    <t>INSTABILE -&gt; 30mA</t>
  </si>
  <si>
    <t>INSTABILE -&gt; 28mA</t>
  </si>
  <si>
    <t>INSTABILE -&gt; XXmA</t>
  </si>
  <si>
    <t>DEPLOYMENT
AL 17/11/ 2014
LOG-20/11/2014</t>
  </si>
  <si>
    <t>(*)</t>
  </si>
  <si>
    <t>dBm</t>
  </si>
  <si>
    <t xml:space="preserve"> (read from 1% SPLITTER CHANNEL)</t>
  </si>
  <si>
    <t>JB</t>
  </si>
  <si>
    <t>DEPLOYMENT
 17/11/ 2014 Optical Power Received Off-Shore (**)</t>
  </si>
  <si>
    <t>(**)</t>
  </si>
  <si>
    <t>DEPLOYMENT
 16/11/ 2014 Optical Power Received on Shore (*)</t>
  </si>
  <si>
    <t>The value are measured with 3 dBm of preamplification from JB to the tower</t>
  </si>
  <si>
    <t>DEPLOYMENT
 17/11/ 2014 Optical Power Received Off-Shore (***)</t>
  </si>
  <si>
    <t>(***)</t>
  </si>
  <si>
    <t>CAMBIO SFP A TERRA</t>
  </si>
  <si>
    <t>The value are measured with 5 dBm of preamplification from JB to the tower</t>
  </si>
  <si>
    <t xml:space="preserve">Values measured on shore without preamplification </t>
  </si>
  <si>
    <t>Prima di andare in corto</t>
  </si>
  <si>
    <t>Riaccensione 
dopo le vancanze
AL 09/01/2015 - Optical Power Received Off-Shore (***)</t>
  </si>
  <si>
    <t>Potenze ottiche attenuate al di sotto del valore di sensibilità riportato nel datasheet dei transceiver</t>
  </si>
  <si>
    <t>Stato
AL 13/01/2015</t>
  </si>
  <si>
    <t>Stato
AL 15/01/2015</t>
  </si>
  <si>
    <t>Stato
AL 26/01/2015</t>
  </si>
  <si>
    <t>Stato
AL 29/01/2015</t>
  </si>
  <si>
    <t>reimpostato la soglia di corrente a 200mA ed il piano dopo un periodo a 140mA (circa 1 min) tende a diminuire, carlo controlla corrente sulla 375VDC e misura circa 21mA, sui sense di corrente dei moduli ottici non misura nessuna corrente mentre sulla linea a 5V 670mA
abbiamo fatto il reboot per passare dal safe al working firmware in contemporanea il piano è andato in corto franco</t>
  </si>
  <si>
    <t>CORTO
si è staccata la PCS della JB piu' 1,5A</t>
  </si>
  <si>
    <t>si accende 50-80mA oscillante e poi scende 22mA, carlo sul piano misura 20mA e la corrente sulla 5V è 650mA
23mA prima di accendere OM
OM0-ON-26mA-Link-OK
OM1-ON-30mA-Link-OK
OM2-ON-36mA-Link-OK (avuto un aumento a 80 mA e poi scende)
OM3-ON-39mA-Link-OK
OM4-ON-40mA-Link-OK
OM5-ON-43mA-Link-OK</t>
  </si>
  <si>
    <t>il 2 si accende e parte con una corrente nominale 13-14mA per poi passare ai 19mA</t>
  </si>
  <si>
    <t>NO
LASER</t>
  </si>
  <si>
    <t xml:space="preserve">si accende a 80mA poi tende a diminuire sino a 27mA, non possiamo fare misure di piano perché non abbiamo disponibile la efcm a terra con il canale corrispondente
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</si>
</sst>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theme="1"/>
      <name val="Calibri"/>
      <scheme val="minor"/>
    </font>
    <font>
      <sz val="14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0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0" xfId="0" applyFont="1" applyAlignment="1"/>
    <xf numFmtId="0" fontId="5" fillId="0" borderId="0" xfId="0" applyFont="1" applyBorder="1" applyAlignment="1">
      <alignment vertical="center" wrapText="1"/>
    </xf>
    <xf numFmtId="0" fontId="10" fillId="5" borderId="26" xfId="0" applyFont="1" applyFill="1" applyBorder="1" applyAlignment="1">
      <alignment horizontal="center"/>
    </xf>
    <xf numFmtId="0" fontId="10" fillId="0" borderId="2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/>
    </xf>
    <xf numFmtId="0" fontId="10" fillId="5" borderId="32" xfId="0" applyFont="1" applyFill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5" borderId="35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/>
    </xf>
    <xf numFmtId="0" fontId="10" fillId="0" borderId="40" xfId="0" applyFont="1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10" fillId="5" borderId="33" xfId="0" applyFont="1" applyFill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10" fillId="0" borderId="26" xfId="0" applyFont="1" applyBorder="1" applyAlignment="1">
      <alignment horizontal="center" vertical="center" wrapText="1"/>
    </xf>
    <xf numFmtId="0" fontId="10" fillId="6" borderId="26" xfId="0" applyFont="1" applyFill="1" applyBorder="1" applyAlignment="1">
      <alignment horizontal="center" vertical="center" wrapText="1"/>
    </xf>
    <xf numFmtId="0" fontId="10" fillId="6" borderId="35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10" fillId="5" borderId="14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4" fontId="5" fillId="0" borderId="16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7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55"/>
  <sheetViews>
    <sheetView tabSelected="1" topLeftCell="O1" zoomScale="55" zoomScaleNormal="55" zoomScalePageLayoutView="70" workbookViewId="0">
      <selection activeCell="V16" sqref="V16"/>
    </sheetView>
  </sheetViews>
  <sheetFormatPr defaultColWidth="9.140625" defaultRowHeight="15"/>
  <cols>
    <col min="1" max="1" width="10.42578125" style="35" bestFit="1" customWidth="1"/>
    <col min="2" max="2" width="21.140625" style="35" customWidth="1"/>
    <col min="3" max="3" width="8" style="35" bestFit="1" customWidth="1"/>
    <col min="4" max="4" width="17.140625" style="35" customWidth="1"/>
    <col min="5" max="5" width="8" style="35" customWidth="1"/>
    <col min="6" max="6" width="17.140625" style="35" customWidth="1"/>
    <col min="7" max="7" width="8" style="35" customWidth="1"/>
    <col min="8" max="8" width="17.140625" style="35" customWidth="1"/>
    <col min="9" max="9" width="8" style="35" customWidth="1"/>
    <col min="10" max="10" width="31.7109375" style="35" customWidth="1"/>
    <col min="11" max="11" width="9.7109375" style="35" customWidth="1"/>
    <col min="12" max="12" width="31.7109375" style="35" customWidth="1"/>
    <col min="13" max="13" width="8.7109375" style="35" customWidth="1"/>
    <col min="14" max="14" width="31.7109375" style="35" customWidth="1"/>
    <col min="15" max="15" width="8.140625" style="35" customWidth="1"/>
    <col min="16" max="16" width="22" style="35" customWidth="1"/>
    <col min="17" max="17" width="8.7109375" style="35" customWidth="1"/>
    <col min="18" max="18" width="19.140625" style="35" bestFit="1" customWidth="1"/>
    <col min="19" max="19" width="8" style="35" bestFit="1" customWidth="1"/>
    <col min="20" max="20" width="19.140625" style="35" bestFit="1" customWidth="1"/>
    <col min="21" max="21" width="9.140625" style="35"/>
    <col min="22" max="22" width="222.28515625" style="35" bestFit="1" customWidth="1"/>
    <col min="23" max="31" width="9.140625" style="35"/>
    <col min="32" max="32" width="31.5703125" style="35" bestFit="1" customWidth="1"/>
    <col min="33" max="33" width="80.140625" style="35" bestFit="1" customWidth="1"/>
    <col min="34" max="16384" width="9.140625" style="35"/>
  </cols>
  <sheetData>
    <row r="1" spans="1:33" ht="46.9" customHeight="1" thickBot="1">
      <c r="A1" s="102" t="s">
        <v>25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4"/>
    </row>
    <row r="2" spans="1:33" ht="57.4" customHeight="1">
      <c r="A2" s="83" t="s">
        <v>0</v>
      </c>
      <c r="B2" s="95" t="s">
        <v>35</v>
      </c>
      <c r="C2" s="99" t="s">
        <v>7</v>
      </c>
      <c r="D2" s="95" t="s">
        <v>22</v>
      </c>
      <c r="E2" s="99" t="s">
        <v>7</v>
      </c>
      <c r="F2" s="95" t="s">
        <v>20</v>
      </c>
      <c r="G2" s="99" t="s">
        <v>7</v>
      </c>
      <c r="H2" s="95" t="s">
        <v>21</v>
      </c>
      <c r="I2" s="99" t="s">
        <v>7</v>
      </c>
      <c r="J2" s="101">
        <v>41986</v>
      </c>
      <c r="K2" s="99" t="s">
        <v>7</v>
      </c>
      <c r="L2" s="95" t="s">
        <v>8</v>
      </c>
      <c r="M2" s="99" t="s">
        <v>7</v>
      </c>
      <c r="N2" s="95" t="s">
        <v>15</v>
      </c>
      <c r="O2" s="99" t="s">
        <v>7</v>
      </c>
      <c r="P2" s="95" t="s">
        <v>52</v>
      </c>
      <c r="Q2" s="97" t="s">
        <v>7</v>
      </c>
      <c r="R2" s="95" t="s">
        <v>53</v>
      </c>
      <c r="S2" s="97" t="s">
        <v>7</v>
      </c>
      <c r="T2" s="95" t="s">
        <v>54</v>
      </c>
      <c r="U2" s="97" t="s">
        <v>7</v>
      </c>
      <c r="V2" s="95" t="s">
        <v>55</v>
      </c>
      <c r="W2" s="97" t="s">
        <v>7</v>
      </c>
    </row>
    <row r="3" spans="1:33" ht="15.75" customHeight="1" thickBot="1">
      <c r="A3" s="84"/>
      <c r="B3" s="96"/>
      <c r="C3" s="100"/>
      <c r="D3" s="96"/>
      <c r="E3" s="100"/>
      <c r="F3" s="96"/>
      <c r="G3" s="100"/>
      <c r="H3" s="96"/>
      <c r="I3" s="100"/>
      <c r="J3" s="96"/>
      <c r="K3" s="100"/>
      <c r="L3" s="96"/>
      <c r="M3" s="100"/>
      <c r="N3" s="96"/>
      <c r="O3" s="100"/>
      <c r="P3" s="96"/>
      <c r="Q3" s="98"/>
      <c r="R3" s="96"/>
      <c r="S3" s="98"/>
      <c r="T3" s="96"/>
      <c r="U3" s="98"/>
      <c r="V3" s="96"/>
      <c r="W3" s="98"/>
    </row>
    <row r="4" spans="1:33" ht="21.75" thickBot="1">
      <c r="A4" s="10" t="s">
        <v>1</v>
      </c>
      <c r="B4" s="11">
        <v>20</v>
      </c>
      <c r="C4" s="12" t="s">
        <v>3</v>
      </c>
      <c r="D4" s="11">
        <v>20</v>
      </c>
      <c r="E4" s="22" t="s">
        <v>3</v>
      </c>
      <c r="F4" s="11">
        <v>20</v>
      </c>
      <c r="G4" s="22" t="s">
        <v>3</v>
      </c>
      <c r="H4" s="11">
        <v>20</v>
      </c>
      <c r="I4" s="22" t="s">
        <v>3</v>
      </c>
      <c r="J4" s="11">
        <v>20</v>
      </c>
      <c r="K4" s="22" t="s">
        <v>3</v>
      </c>
      <c r="L4" s="11">
        <v>20</v>
      </c>
      <c r="M4" s="22" t="s">
        <v>3</v>
      </c>
      <c r="N4" s="11">
        <v>20</v>
      </c>
      <c r="O4" s="22" t="s">
        <v>3</v>
      </c>
      <c r="P4" s="11">
        <v>20</v>
      </c>
      <c r="Q4" s="29" t="s">
        <v>3</v>
      </c>
      <c r="R4" s="11">
        <v>20</v>
      </c>
      <c r="S4" s="29" t="s">
        <v>3</v>
      </c>
      <c r="T4" s="11">
        <v>20</v>
      </c>
      <c r="U4" s="29" t="s">
        <v>3</v>
      </c>
      <c r="V4" s="11">
        <v>20</v>
      </c>
      <c r="W4" s="29" t="s">
        <v>3</v>
      </c>
      <c r="AF4" s="5" t="s">
        <v>10</v>
      </c>
      <c r="AG4" s="4" t="s">
        <v>11</v>
      </c>
    </row>
    <row r="5" spans="1:33" ht="21.75" thickBot="1">
      <c r="A5" s="13">
        <v>1</v>
      </c>
      <c r="B5" s="14">
        <v>39</v>
      </c>
      <c r="C5" s="15" t="s">
        <v>3</v>
      </c>
      <c r="D5" s="14">
        <v>41</v>
      </c>
      <c r="E5" s="23" t="s">
        <v>3</v>
      </c>
      <c r="F5" s="33" t="s">
        <v>18</v>
      </c>
      <c r="G5" s="26" t="s">
        <v>4</v>
      </c>
      <c r="H5" s="33" t="s">
        <v>18</v>
      </c>
      <c r="I5" s="26" t="s">
        <v>4</v>
      </c>
      <c r="J5" s="33" t="s">
        <v>18</v>
      </c>
      <c r="K5" s="26" t="s">
        <v>4</v>
      </c>
      <c r="L5" s="33" t="s">
        <v>18</v>
      </c>
      <c r="M5" s="26" t="s">
        <v>4</v>
      </c>
      <c r="N5" s="33" t="s">
        <v>18</v>
      </c>
      <c r="O5" s="26" t="s">
        <v>4</v>
      </c>
      <c r="P5" s="33" t="s">
        <v>18</v>
      </c>
      <c r="Q5" s="30" t="s">
        <v>4</v>
      </c>
      <c r="R5" s="33" t="s">
        <v>18</v>
      </c>
      <c r="S5" s="30" t="s">
        <v>4</v>
      </c>
      <c r="T5" s="33" t="s">
        <v>18</v>
      </c>
      <c r="U5" s="30" t="s">
        <v>4</v>
      </c>
      <c r="V5" s="33" t="s">
        <v>18</v>
      </c>
      <c r="W5" s="30" t="s">
        <v>4</v>
      </c>
      <c r="AF5" s="7" t="s">
        <v>18</v>
      </c>
      <c r="AG5" s="36" t="s">
        <v>9</v>
      </c>
    </row>
    <row r="6" spans="1:33" ht="30.75" thickBot="1">
      <c r="A6" s="13">
        <v>2</v>
      </c>
      <c r="B6" s="14">
        <v>18</v>
      </c>
      <c r="C6" s="15" t="s">
        <v>3</v>
      </c>
      <c r="D6" s="14">
        <v>18</v>
      </c>
      <c r="E6" s="24" t="s">
        <v>23</v>
      </c>
      <c r="F6" s="14">
        <v>18</v>
      </c>
      <c r="G6" s="24" t="s">
        <v>23</v>
      </c>
      <c r="H6" s="14">
        <v>18</v>
      </c>
      <c r="I6" s="24" t="s">
        <v>23</v>
      </c>
      <c r="J6" s="14">
        <v>18</v>
      </c>
      <c r="K6" s="24" t="s">
        <v>23</v>
      </c>
      <c r="L6" s="14">
        <v>20</v>
      </c>
      <c r="M6" s="24" t="s">
        <v>23</v>
      </c>
      <c r="N6" s="33" t="s">
        <v>31</v>
      </c>
      <c r="O6" s="26" t="s">
        <v>4</v>
      </c>
      <c r="P6" s="33" t="s">
        <v>18</v>
      </c>
      <c r="Q6" s="30" t="s">
        <v>4</v>
      </c>
      <c r="R6" s="33" t="s">
        <v>18</v>
      </c>
      <c r="S6" s="30" t="s">
        <v>4</v>
      </c>
      <c r="T6" s="33" t="s">
        <v>18</v>
      </c>
      <c r="U6" s="30" t="s">
        <v>4</v>
      </c>
      <c r="V6" s="107" t="s">
        <v>59</v>
      </c>
      <c r="W6" s="24" t="s">
        <v>23</v>
      </c>
      <c r="AF6" s="8" t="s">
        <v>6</v>
      </c>
      <c r="AG6" s="37" t="s">
        <v>12</v>
      </c>
    </row>
    <row r="7" spans="1:33" ht="30">
      <c r="A7" s="13">
        <v>3</v>
      </c>
      <c r="B7" s="14">
        <v>41</v>
      </c>
      <c r="C7" s="15" t="s">
        <v>3</v>
      </c>
      <c r="D7" s="14" t="s">
        <v>24</v>
      </c>
      <c r="E7" s="25" t="s">
        <v>19</v>
      </c>
      <c r="F7" s="14" t="s">
        <v>24</v>
      </c>
      <c r="G7" s="25" t="s">
        <v>19</v>
      </c>
      <c r="H7" s="14" t="s">
        <v>24</v>
      </c>
      <c r="I7" s="25" t="s">
        <v>19</v>
      </c>
      <c r="J7" s="14" t="s">
        <v>24</v>
      </c>
      <c r="K7" s="25" t="s">
        <v>19</v>
      </c>
      <c r="L7" s="14">
        <v>20</v>
      </c>
      <c r="M7" s="23" t="s">
        <v>3</v>
      </c>
      <c r="N7" s="14">
        <v>20</v>
      </c>
      <c r="O7" s="23" t="s">
        <v>3</v>
      </c>
      <c r="P7" s="14">
        <v>20</v>
      </c>
      <c r="Q7" s="31" t="s">
        <v>3</v>
      </c>
      <c r="R7" s="33" t="s">
        <v>18</v>
      </c>
      <c r="S7" s="30" t="s">
        <v>4</v>
      </c>
      <c r="T7" s="33" t="s">
        <v>18</v>
      </c>
      <c r="U7" s="30" t="s">
        <v>4</v>
      </c>
      <c r="V7" s="33" t="s">
        <v>18</v>
      </c>
      <c r="W7" s="30" t="s">
        <v>4</v>
      </c>
      <c r="AF7" s="6" t="s">
        <v>31</v>
      </c>
      <c r="AG7" s="38" t="s">
        <v>13</v>
      </c>
    </row>
    <row r="8" spans="1:33" ht="30.75" thickBot="1">
      <c r="A8" s="13">
        <v>4</v>
      </c>
      <c r="B8" s="14">
        <v>40</v>
      </c>
      <c r="C8" s="15" t="s">
        <v>3</v>
      </c>
      <c r="D8" s="14">
        <v>41</v>
      </c>
      <c r="E8" s="23" t="s">
        <v>3</v>
      </c>
      <c r="F8" s="14">
        <v>41</v>
      </c>
      <c r="G8" s="23" t="s">
        <v>3</v>
      </c>
      <c r="H8" s="14">
        <v>41</v>
      </c>
      <c r="I8" s="23" t="s">
        <v>3</v>
      </c>
      <c r="J8" s="33" t="s">
        <v>18</v>
      </c>
      <c r="K8" s="26" t="s">
        <v>4</v>
      </c>
      <c r="L8" s="33" t="s">
        <v>18</v>
      </c>
      <c r="M8" s="26" t="s">
        <v>4</v>
      </c>
      <c r="N8" s="34" t="s">
        <v>6</v>
      </c>
      <c r="O8" s="26" t="s">
        <v>4</v>
      </c>
      <c r="P8" s="34" t="s">
        <v>6</v>
      </c>
      <c r="Q8" s="30" t="s">
        <v>4</v>
      </c>
      <c r="R8" s="34" t="s">
        <v>6</v>
      </c>
      <c r="S8" s="30" t="s">
        <v>4</v>
      </c>
      <c r="T8" s="34" t="s">
        <v>6</v>
      </c>
      <c r="U8" s="30" t="s">
        <v>4</v>
      </c>
      <c r="V8" s="34" t="s">
        <v>6</v>
      </c>
      <c r="W8" s="30" t="s">
        <v>4</v>
      </c>
      <c r="AF8" s="9" t="s">
        <v>34</v>
      </c>
      <c r="AG8" s="39" t="s">
        <v>14</v>
      </c>
    </row>
    <row r="9" spans="1:33" ht="21">
      <c r="A9" s="13">
        <v>5</v>
      </c>
      <c r="B9" s="14">
        <v>40</v>
      </c>
      <c r="C9" s="15" t="s">
        <v>3</v>
      </c>
      <c r="D9" s="14">
        <v>41</v>
      </c>
      <c r="E9" s="23" t="s">
        <v>3</v>
      </c>
      <c r="F9" s="14">
        <v>41</v>
      </c>
      <c r="G9" s="23" t="s">
        <v>3</v>
      </c>
      <c r="H9" s="14">
        <v>41</v>
      </c>
      <c r="I9" s="23" t="s">
        <v>3</v>
      </c>
      <c r="J9" s="14" t="s">
        <v>24</v>
      </c>
      <c r="K9" s="23" t="s">
        <v>3</v>
      </c>
      <c r="L9" s="14">
        <v>20</v>
      </c>
      <c r="M9" s="23" t="s">
        <v>3</v>
      </c>
      <c r="N9" s="14">
        <v>20</v>
      </c>
      <c r="O9" s="23" t="s">
        <v>3</v>
      </c>
      <c r="P9" s="14">
        <v>20</v>
      </c>
      <c r="Q9" s="31" t="s">
        <v>3</v>
      </c>
      <c r="R9" s="14">
        <v>41</v>
      </c>
      <c r="S9" s="31" t="s">
        <v>3</v>
      </c>
      <c r="T9" s="14">
        <v>41</v>
      </c>
      <c r="U9" s="31" t="s">
        <v>3</v>
      </c>
      <c r="V9" s="14">
        <v>41</v>
      </c>
      <c r="W9" s="31" t="s">
        <v>3</v>
      </c>
    </row>
    <row r="10" spans="1:33" ht="30">
      <c r="A10" s="13">
        <v>6</v>
      </c>
      <c r="B10" s="14">
        <v>41</v>
      </c>
      <c r="C10" s="15" t="s">
        <v>3</v>
      </c>
      <c r="D10" s="33" t="s">
        <v>18</v>
      </c>
      <c r="E10" s="26" t="s">
        <v>4</v>
      </c>
      <c r="F10" s="33" t="s">
        <v>18</v>
      </c>
      <c r="G10" s="26" t="s">
        <v>4</v>
      </c>
      <c r="H10" s="33" t="s">
        <v>18</v>
      </c>
      <c r="I10" s="26" t="s">
        <v>4</v>
      </c>
      <c r="J10" s="33" t="s">
        <v>18</v>
      </c>
      <c r="K10" s="26" t="s">
        <v>4</v>
      </c>
      <c r="L10" s="33" t="s">
        <v>5</v>
      </c>
      <c r="M10" s="26" t="s">
        <v>4</v>
      </c>
      <c r="N10" s="33" t="s">
        <v>31</v>
      </c>
      <c r="O10" s="26" t="s">
        <v>4</v>
      </c>
      <c r="P10" s="33" t="s">
        <v>18</v>
      </c>
      <c r="Q10" s="30" t="s">
        <v>4</v>
      </c>
      <c r="R10" s="33" t="s">
        <v>18</v>
      </c>
      <c r="S10" s="30" t="s">
        <v>4</v>
      </c>
      <c r="T10" s="33" t="s">
        <v>18</v>
      </c>
      <c r="U10" s="30" t="s">
        <v>4</v>
      </c>
      <c r="V10" s="105" t="s">
        <v>61</v>
      </c>
      <c r="W10" s="105" t="s">
        <v>60</v>
      </c>
    </row>
    <row r="11" spans="1:33" ht="120">
      <c r="A11" s="13">
        <v>7</v>
      </c>
      <c r="B11" s="14">
        <v>20</v>
      </c>
      <c r="C11" s="15" t="s">
        <v>3</v>
      </c>
      <c r="D11" s="14">
        <v>41</v>
      </c>
      <c r="E11" s="23" t="s">
        <v>3</v>
      </c>
      <c r="F11" s="14">
        <v>41</v>
      </c>
      <c r="G11" s="23" t="s">
        <v>3</v>
      </c>
      <c r="H11" s="14">
        <v>40</v>
      </c>
      <c r="I11" s="23" t="s">
        <v>3</v>
      </c>
      <c r="J11" s="14" t="s">
        <v>24</v>
      </c>
      <c r="K11" s="23" t="s">
        <v>3</v>
      </c>
      <c r="L11" s="14">
        <v>20</v>
      </c>
      <c r="M11" s="23" t="s">
        <v>3</v>
      </c>
      <c r="N11" s="33" t="s">
        <v>33</v>
      </c>
      <c r="O11" s="23" t="s">
        <v>3</v>
      </c>
      <c r="P11" s="33" t="s">
        <v>18</v>
      </c>
      <c r="Q11" s="30" t="s">
        <v>4</v>
      </c>
      <c r="R11" s="33" t="s">
        <v>18</v>
      </c>
      <c r="S11" s="30" t="s">
        <v>4</v>
      </c>
      <c r="T11" s="33" t="s">
        <v>18</v>
      </c>
      <c r="U11" s="30" t="s">
        <v>4</v>
      </c>
      <c r="V11" s="105" t="s">
        <v>58</v>
      </c>
      <c r="W11" s="31" t="s">
        <v>3</v>
      </c>
    </row>
    <row r="12" spans="1:33" ht="21">
      <c r="A12" s="13">
        <v>8</v>
      </c>
      <c r="B12" s="14">
        <v>18</v>
      </c>
      <c r="C12" s="15" t="s">
        <v>3</v>
      </c>
      <c r="D12" s="14" t="s">
        <v>24</v>
      </c>
      <c r="E12" s="25" t="s">
        <v>19</v>
      </c>
      <c r="F12" s="14" t="s">
        <v>24</v>
      </c>
      <c r="G12" s="25" t="s">
        <v>19</v>
      </c>
      <c r="H12" s="14" t="s">
        <v>24</v>
      </c>
      <c r="I12" s="25" t="s">
        <v>19</v>
      </c>
      <c r="J12" s="33" t="s">
        <v>18</v>
      </c>
      <c r="K12" s="26" t="s">
        <v>4</v>
      </c>
      <c r="L12" s="34" t="s">
        <v>6</v>
      </c>
      <c r="M12" s="26" t="s">
        <v>4</v>
      </c>
      <c r="N12" s="34" t="s">
        <v>6</v>
      </c>
      <c r="O12" s="26" t="s">
        <v>4</v>
      </c>
      <c r="P12" s="34" t="s">
        <v>6</v>
      </c>
      <c r="Q12" s="30" t="s">
        <v>4</v>
      </c>
      <c r="R12" s="34" t="s">
        <v>6</v>
      </c>
      <c r="S12" s="30" t="s">
        <v>4</v>
      </c>
      <c r="T12" s="34" t="s">
        <v>6</v>
      </c>
      <c r="U12" s="30" t="s">
        <v>4</v>
      </c>
      <c r="V12" s="34" t="s">
        <v>6</v>
      </c>
      <c r="W12" s="30" t="s">
        <v>4</v>
      </c>
    </row>
    <row r="13" spans="1:33" ht="42">
      <c r="A13" s="13">
        <v>9</v>
      </c>
      <c r="B13" s="14">
        <v>19</v>
      </c>
      <c r="C13" s="15" t="s">
        <v>3</v>
      </c>
      <c r="D13" s="14" t="s">
        <v>24</v>
      </c>
      <c r="E13" s="25" t="s">
        <v>19</v>
      </c>
      <c r="F13" s="14" t="s">
        <v>24</v>
      </c>
      <c r="G13" s="25" t="s">
        <v>19</v>
      </c>
      <c r="H13" s="14" t="s">
        <v>24</v>
      </c>
      <c r="I13" s="25" t="s">
        <v>19</v>
      </c>
      <c r="J13" s="14" t="s">
        <v>24</v>
      </c>
      <c r="K13" s="25" t="s">
        <v>19</v>
      </c>
      <c r="L13" s="33" t="s">
        <v>31</v>
      </c>
      <c r="M13" s="26" t="s">
        <v>4</v>
      </c>
      <c r="N13" s="33" t="s">
        <v>31</v>
      </c>
      <c r="O13" s="26" t="s">
        <v>4</v>
      </c>
      <c r="P13" s="33" t="s">
        <v>18</v>
      </c>
      <c r="Q13" s="30" t="s">
        <v>4</v>
      </c>
      <c r="R13" s="33" t="s">
        <v>18</v>
      </c>
      <c r="S13" s="30" t="s">
        <v>4</v>
      </c>
      <c r="T13" s="33" t="s">
        <v>18</v>
      </c>
      <c r="U13" s="30" t="s">
        <v>4</v>
      </c>
      <c r="V13" s="106" t="s">
        <v>57</v>
      </c>
      <c r="W13" s="30" t="s">
        <v>4</v>
      </c>
    </row>
    <row r="14" spans="1:33" ht="21">
      <c r="A14" s="13">
        <v>10</v>
      </c>
      <c r="B14" s="14">
        <v>20</v>
      </c>
      <c r="C14" s="15" t="s">
        <v>3</v>
      </c>
      <c r="D14" s="14" t="s">
        <v>24</v>
      </c>
      <c r="E14" s="25" t="s">
        <v>19</v>
      </c>
      <c r="F14" s="14" t="s">
        <v>24</v>
      </c>
      <c r="G14" s="25" t="s">
        <v>19</v>
      </c>
      <c r="H14" s="14" t="s">
        <v>24</v>
      </c>
      <c r="I14" s="25" t="s">
        <v>19</v>
      </c>
      <c r="J14" s="14" t="s">
        <v>24</v>
      </c>
      <c r="K14" s="25" t="s">
        <v>19</v>
      </c>
      <c r="L14" s="14">
        <v>20</v>
      </c>
      <c r="M14" s="23" t="s">
        <v>3</v>
      </c>
      <c r="N14" s="33" t="s">
        <v>31</v>
      </c>
      <c r="O14" s="26" t="s">
        <v>4</v>
      </c>
      <c r="P14" s="33" t="s">
        <v>18</v>
      </c>
      <c r="Q14" s="30" t="s">
        <v>4</v>
      </c>
      <c r="R14" s="33" t="s">
        <v>18</v>
      </c>
      <c r="S14" s="30" t="s">
        <v>4</v>
      </c>
      <c r="T14" s="33" t="s">
        <v>18</v>
      </c>
      <c r="U14" s="30" t="s">
        <v>4</v>
      </c>
      <c r="V14" s="33" t="s">
        <v>18</v>
      </c>
      <c r="W14" s="30" t="s">
        <v>4</v>
      </c>
    </row>
    <row r="15" spans="1:33" ht="21">
      <c r="A15" s="13">
        <v>11</v>
      </c>
      <c r="B15" s="14">
        <v>40</v>
      </c>
      <c r="C15" s="15" t="s">
        <v>3</v>
      </c>
      <c r="D15" s="14">
        <v>40</v>
      </c>
      <c r="E15" s="23" t="s">
        <v>3</v>
      </c>
      <c r="F15" s="14">
        <v>40</v>
      </c>
      <c r="G15" s="23" t="s">
        <v>3</v>
      </c>
      <c r="H15" s="33" t="s">
        <v>18</v>
      </c>
      <c r="I15" s="26" t="s">
        <v>4</v>
      </c>
      <c r="J15" s="33" t="s">
        <v>31</v>
      </c>
      <c r="K15" s="26" t="s">
        <v>4</v>
      </c>
      <c r="L15" s="33" t="s">
        <v>18</v>
      </c>
      <c r="M15" s="26" t="s">
        <v>4</v>
      </c>
      <c r="N15" s="34" t="s">
        <v>6</v>
      </c>
      <c r="O15" s="26" t="s">
        <v>4</v>
      </c>
      <c r="P15" s="34" t="s">
        <v>6</v>
      </c>
      <c r="Q15" s="30" t="s">
        <v>4</v>
      </c>
      <c r="R15" s="34" t="s">
        <v>6</v>
      </c>
      <c r="S15" s="30" t="s">
        <v>4</v>
      </c>
      <c r="T15" s="34" t="s">
        <v>6</v>
      </c>
      <c r="U15" s="30" t="s">
        <v>4</v>
      </c>
      <c r="V15" s="34" t="s">
        <v>6</v>
      </c>
      <c r="W15" s="30" t="s">
        <v>4</v>
      </c>
    </row>
    <row r="16" spans="1:33" ht="45">
      <c r="A16" s="13">
        <v>12</v>
      </c>
      <c r="B16" s="14">
        <v>41</v>
      </c>
      <c r="C16" s="15" t="s">
        <v>3</v>
      </c>
      <c r="D16" s="14">
        <v>41</v>
      </c>
      <c r="E16" s="23" t="s">
        <v>3</v>
      </c>
      <c r="F16" s="14">
        <v>41</v>
      </c>
      <c r="G16" s="23" t="s">
        <v>3</v>
      </c>
      <c r="H16" s="14">
        <v>40</v>
      </c>
      <c r="I16" s="23" t="s">
        <v>3</v>
      </c>
      <c r="J16" s="14">
        <v>40</v>
      </c>
      <c r="K16" s="23" t="s">
        <v>3</v>
      </c>
      <c r="L16" s="33" t="s">
        <v>32</v>
      </c>
      <c r="M16" s="23" t="s">
        <v>3</v>
      </c>
      <c r="N16" s="33" t="s">
        <v>18</v>
      </c>
      <c r="O16" s="26" t="s">
        <v>4</v>
      </c>
      <c r="P16" s="33" t="s">
        <v>18</v>
      </c>
      <c r="Q16" s="30" t="s">
        <v>4</v>
      </c>
      <c r="R16" s="33" t="s">
        <v>18</v>
      </c>
      <c r="S16" s="30" t="s">
        <v>4</v>
      </c>
      <c r="T16" s="33" t="s">
        <v>18</v>
      </c>
      <c r="U16" s="30" t="s">
        <v>4</v>
      </c>
      <c r="V16" s="105" t="s">
        <v>56</v>
      </c>
      <c r="W16" s="30" t="s">
        <v>4</v>
      </c>
    </row>
    <row r="17" spans="1:23" ht="21">
      <c r="A17" s="13">
        <v>13</v>
      </c>
      <c r="B17" s="14">
        <v>19</v>
      </c>
      <c r="C17" s="15" t="s">
        <v>3</v>
      </c>
      <c r="D17" s="14" t="s">
        <v>24</v>
      </c>
      <c r="E17" s="25" t="s">
        <v>19</v>
      </c>
      <c r="F17" s="14" t="s">
        <v>24</v>
      </c>
      <c r="G17" s="25" t="s">
        <v>19</v>
      </c>
      <c r="H17" s="14" t="s">
        <v>24</v>
      </c>
      <c r="I17" s="25" t="s">
        <v>19</v>
      </c>
      <c r="J17" s="33" t="s">
        <v>31</v>
      </c>
      <c r="K17" s="25" t="s">
        <v>19</v>
      </c>
      <c r="L17" s="34" t="s">
        <v>6</v>
      </c>
      <c r="M17" s="26" t="s">
        <v>4</v>
      </c>
      <c r="N17" s="34" t="s">
        <v>6</v>
      </c>
      <c r="O17" s="26" t="s">
        <v>4</v>
      </c>
      <c r="P17" s="34" t="s">
        <v>6</v>
      </c>
      <c r="Q17" s="30" t="s">
        <v>4</v>
      </c>
      <c r="R17" s="34" t="s">
        <v>6</v>
      </c>
      <c r="S17" s="30" t="s">
        <v>4</v>
      </c>
      <c r="T17" s="34" t="s">
        <v>6</v>
      </c>
      <c r="U17" s="30" t="s">
        <v>4</v>
      </c>
      <c r="V17" s="34" t="s">
        <v>6</v>
      </c>
      <c r="W17" s="30" t="s">
        <v>4</v>
      </c>
    </row>
    <row r="18" spans="1:23" ht="21.75" thickBot="1">
      <c r="A18" s="16">
        <v>14</v>
      </c>
      <c r="B18" s="17">
        <v>19</v>
      </c>
      <c r="C18" s="18" t="s">
        <v>3</v>
      </c>
      <c r="D18" s="17" t="s">
        <v>24</v>
      </c>
      <c r="E18" s="27" t="s">
        <v>19</v>
      </c>
      <c r="F18" s="17" t="s">
        <v>24</v>
      </c>
      <c r="G18" s="27" t="s">
        <v>19</v>
      </c>
      <c r="H18" s="17" t="s">
        <v>24</v>
      </c>
      <c r="I18" s="27" t="s">
        <v>19</v>
      </c>
      <c r="J18" s="17" t="s">
        <v>24</v>
      </c>
      <c r="K18" s="27" t="s">
        <v>19</v>
      </c>
      <c r="L18" s="17">
        <v>20</v>
      </c>
      <c r="M18" s="28" t="s">
        <v>3</v>
      </c>
      <c r="N18" s="17">
        <v>20</v>
      </c>
      <c r="O18" s="28" t="s">
        <v>3</v>
      </c>
      <c r="P18" s="17">
        <v>20</v>
      </c>
      <c r="Q18" s="32" t="s">
        <v>3</v>
      </c>
      <c r="R18" s="17">
        <v>40</v>
      </c>
      <c r="S18" s="32" t="s">
        <v>3</v>
      </c>
      <c r="T18" s="34" t="s">
        <v>6</v>
      </c>
      <c r="U18" s="30" t="s">
        <v>4</v>
      </c>
      <c r="V18" s="34" t="s">
        <v>6</v>
      </c>
      <c r="W18" s="30" t="s">
        <v>4</v>
      </c>
    </row>
    <row r="19" spans="1:23" ht="15.75" thickBot="1"/>
    <row r="20" spans="1:23" ht="47.25" thickBot="1">
      <c r="A20" s="102" t="s">
        <v>30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4"/>
    </row>
    <row r="21" spans="1:23">
      <c r="A21" s="83" t="s">
        <v>29</v>
      </c>
      <c r="B21" s="95" t="s">
        <v>17</v>
      </c>
      <c r="C21" s="99" t="s">
        <v>7</v>
      </c>
      <c r="D21" s="95" t="s">
        <v>22</v>
      </c>
      <c r="E21" s="99" t="s">
        <v>7</v>
      </c>
      <c r="F21" s="95" t="s">
        <v>20</v>
      </c>
      <c r="G21" s="99" t="s">
        <v>7</v>
      </c>
      <c r="H21" s="95" t="s">
        <v>21</v>
      </c>
      <c r="I21" s="99" t="s">
        <v>7</v>
      </c>
      <c r="J21" s="101">
        <v>41986</v>
      </c>
      <c r="K21" s="99" t="s">
        <v>7</v>
      </c>
      <c r="L21" s="95" t="s">
        <v>8</v>
      </c>
      <c r="M21" s="99" t="s">
        <v>7</v>
      </c>
      <c r="N21" s="95" t="s">
        <v>15</v>
      </c>
      <c r="O21" s="99" t="s">
        <v>7</v>
      </c>
      <c r="P21" s="95" t="s">
        <v>16</v>
      </c>
      <c r="Q21" s="97" t="s">
        <v>7</v>
      </c>
    </row>
    <row r="22" spans="1:23" ht="48.4" customHeight="1" thickBot="1">
      <c r="A22" s="84"/>
      <c r="B22" s="96"/>
      <c r="C22" s="100"/>
      <c r="D22" s="96"/>
      <c r="E22" s="100"/>
      <c r="F22" s="96"/>
      <c r="G22" s="100"/>
      <c r="H22" s="96"/>
      <c r="I22" s="100"/>
      <c r="J22" s="96"/>
      <c r="K22" s="100"/>
      <c r="L22" s="96"/>
      <c r="M22" s="100"/>
      <c r="N22" s="96"/>
      <c r="O22" s="100"/>
      <c r="P22" s="96"/>
      <c r="Q22" s="98"/>
    </row>
    <row r="23" spans="1:23" ht="21">
      <c r="A23" s="1" t="s">
        <v>26</v>
      </c>
      <c r="B23" s="2" t="s">
        <v>2</v>
      </c>
      <c r="C23" s="3" t="s">
        <v>3</v>
      </c>
      <c r="D23" s="2" t="s">
        <v>2</v>
      </c>
      <c r="E23" s="3" t="s">
        <v>3</v>
      </c>
      <c r="F23" s="2" t="s">
        <v>2</v>
      </c>
      <c r="G23" s="3" t="s">
        <v>3</v>
      </c>
      <c r="H23" s="2" t="s">
        <v>2</v>
      </c>
      <c r="I23" s="3" t="s">
        <v>3</v>
      </c>
      <c r="J23" s="2" t="s">
        <v>2</v>
      </c>
      <c r="K23" s="3" t="s">
        <v>3</v>
      </c>
      <c r="L23" s="2" t="s">
        <v>2</v>
      </c>
      <c r="M23" s="3" t="s">
        <v>3</v>
      </c>
      <c r="N23" s="2" t="s">
        <v>2</v>
      </c>
      <c r="O23" s="3" t="s">
        <v>3</v>
      </c>
      <c r="P23" s="2" t="s">
        <v>2</v>
      </c>
      <c r="Q23" s="3" t="s">
        <v>3</v>
      </c>
    </row>
    <row r="24" spans="1:23" ht="21.75" thickBot="1">
      <c r="A24" s="19" t="s">
        <v>27</v>
      </c>
      <c r="B24" s="20" t="s">
        <v>28</v>
      </c>
      <c r="C24" s="21" t="s">
        <v>3</v>
      </c>
      <c r="D24" s="20" t="s">
        <v>28</v>
      </c>
      <c r="E24" s="21" t="s">
        <v>3</v>
      </c>
      <c r="F24" s="20" t="s">
        <v>28</v>
      </c>
      <c r="G24" s="21" t="s">
        <v>3</v>
      </c>
      <c r="H24" s="20" t="s">
        <v>28</v>
      </c>
      <c r="I24" s="21" t="s">
        <v>3</v>
      </c>
      <c r="J24" s="20" t="s">
        <v>28</v>
      </c>
      <c r="K24" s="21" t="s">
        <v>3</v>
      </c>
      <c r="L24" s="20" t="s">
        <v>28</v>
      </c>
      <c r="M24" s="21" t="s">
        <v>3</v>
      </c>
      <c r="N24" s="20" t="s">
        <v>28</v>
      </c>
      <c r="O24" s="21" t="s">
        <v>3</v>
      </c>
      <c r="P24" s="20" t="s">
        <v>28</v>
      </c>
      <c r="Q24" s="21" t="s">
        <v>3</v>
      </c>
    </row>
    <row r="30" spans="1:23" ht="15.75" thickBot="1"/>
    <row r="31" spans="1:23" ht="13.9" customHeight="1">
      <c r="A31" s="83" t="s">
        <v>0</v>
      </c>
      <c r="B31" s="81" t="s">
        <v>42</v>
      </c>
      <c r="C31" s="81"/>
      <c r="D31" s="81" t="s">
        <v>38</v>
      </c>
      <c r="F31" s="86" t="s">
        <v>40</v>
      </c>
      <c r="G31" s="87"/>
      <c r="H31" s="88"/>
      <c r="J31" s="86" t="s">
        <v>44</v>
      </c>
      <c r="K31" s="87"/>
      <c r="L31" s="88"/>
      <c r="N31" s="86" t="s">
        <v>50</v>
      </c>
      <c r="O31" s="87"/>
      <c r="P31" s="88"/>
    </row>
    <row r="32" spans="1:23" ht="48" customHeight="1" thickBot="1">
      <c r="A32" s="84"/>
      <c r="B32" s="85"/>
      <c r="C32" s="85"/>
      <c r="D32" s="81"/>
      <c r="E32" s="43"/>
      <c r="F32" s="89"/>
      <c r="G32" s="90"/>
      <c r="H32" s="91"/>
      <c r="J32" s="89"/>
      <c r="K32" s="90"/>
      <c r="L32" s="91"/>
      <c r="N32" s="93"/>
      <c r="O32" s="94"/>
      <c r="P32" s="91"/>
    </row>
    <row r="33" spans="1:20" ht="21">
      <c r="A33" s="47" t="s">
        <v>1</v>
      </c>
      <c r="B33" s="57">
        <f>D33+20</f>
        <v>-2.1900000000000013</v>
      </c>
      <c r="C33" s="51" t="s">
        <v>37</v>
      </c>
      <c r="D33" s="50">
        <v>-22.19</v>
      </c>
      <c r="E33" s="43"/>
      <c r="F33" s="62">
        <v>-16.54</v>
      </c>
      <c r="G33" s="51" t="s">
        <v>37</v>
      </c>
      <c r="H33" s="92" t="s">
        <v>46</v>
      </c>
      <c r="I33" s="92"/>
      <c r="J33" s="63"/>
      <c r="K33" s="53" t="s">
        <v>37</v>
      </c>
      <c r="N33" s="61"/>
      <c r="O33" s="61"/>
    </row>
    <row r="34" spans="1:20" ht="21">
      <c r="A34" s="48">
        <v>1</v>
      </c>
      <c r="B34" s="57">
        <f t="shared" ref="B34:B47" si="0">D34+20</f>
        <v>-1.6000000000000014</v>
      </c>
      <c r="C34" s="51" t="s">
        <v>37</v>
      </c>
      <c r="D34" s="51">
        <v>-21.6</v>
      </c>
      <c r="F34" s="45"/>
      <c r="G34" s="54"/>
      <c r="H34" s="92"/>
      <c r="I34" s="92"/>
      <c r="J34" s="62">
        <v>-13.11</v>
      </c>
      <c r="K34" s="51" t="s">
        <v>37</v>
      </c>
      <c r="N34" s="61">
        <v>-25.2</v>
      </c>
      <c r="O34" s="61" t="s">
        <v>37</v>
      </c>
    </row>
    <row r="35" spans="1:20" ht="24" customHeight="1">
      <c r="A35" s="48">
        <v>2</v>
      </c>
      <c r="B35" s="58">
        <f t="shared" si="0"/>
        <v>-16.450000000000003</v>
      </c>
      <c r="C35" s="52" t="s">
        <v>37</v>
      </c>
      <c r="D35" s="52">
        <v>-36.450000000000003</v>
      </c>
      <c r="F35" s="69">
        <v>-29.58</v>
      </c>
      <c r="G35" s="70" t="s">
        <v>37</v>
      </c>
      <c r="H35" s="92"/>
      <c r="I35" s="92"/>
      <c r="J35" s="73"/>
      <c r="K35" s="74"/>
      <c r="N35" s="61"/>
      <c r="O35" s="61"/>
      <c r="R35" s="76"/>
      <c r="S35" s="82" t="s">
        <v>51</v>
      </c>
      <c r="T35" s="82"/>
    </row>
    <row r="36" spans="1:20" ht="21">
      <c r="A36" s="48">
        <v>3</v>
      </c>
      <c r="B36" s="41">
        <f t="shared" si="0"/>
        <v>-1.1600000000000001</v>
      </c>
      <c r="C36" s="54" t="s">
        <v>37</v>
      </c>
      <c r="D36" s="51">
        <v>-21.16</v>
      </c>
      <c r="F36" s="62">
        <v>-13.85</v>
      </c>
      <c r="G36" s="51" t="s">
        <v>37</v>
      </c>
      <c r="H36" s="92"/>
      <c r="I36" s="92"/>
      <c r="J36" s="62"/>
      <c r="K36" s="51"/>
      <c r="N36" s="61">
        <v>-10.4</v>
      </c>
      <c r="O36" s="61" t="s">
        <v>37</v>
      </c>
    </row>
    <row r="37" spans="1:20" ht="21">
      <c r="A37" s="48">
        <v>4</v>
      </c>
      <c r="B37" s="57">
        <f t="shared" si="0"/>
        <v>-6.120000000000001</v>
      </c>
      <c r="C37" s="51" t="s">
        <v>37</v>
      </c>
      <c r="D37" s="51">
        <v>-26.12</v>
      </c>
      <c r="F37" s="61"/>
      <c r="G37" s="56"/>
      <c r="H37" s="92"/>
      <c r="I37" s="92"/>
      <c r="J37" s="61">
        <v>-17.59</v>
      </c>
      <c r="K37" s="51" t="s">
        <v>37</v>
      </c>
      <c r="N37" s="61"/>
      <c r="O37" s="61"/>
    </row>
    <row r="38" spans="1:20" ht="21">
      <c r="A38" s="48">
        <v>5</v>
      </c>
      <c r="B38" s="44">
        <f t="shared" si="0"/>
        <v>-17.310000000000002</v>
      </c>
      <c r="C38" s="55" t="s">
        <v>37</v>
      </c>
      <c r="D38" s="52">
        <v>-37.31</v>
      </c>
      <c r="F38" s="46"/>
      <c r="G38" s="51"/>
      <c r="H38" s="92"/>
      <c r="I38" s="92"/>
      <c r="J38" s="75">
        <v>-26.38</v>
      </c>
      <c r="K38" s="52" t="s">
        <v>37</v>
      </c>
      <c r="N38" s="77">
        <v>-25.2</v>
      </c>
      <c r="O38" s="77" t="s">
        <v>37</v>
      </c>
    </row>
    <row r="39" spans="1:20" ht="21">
      <c r="A39" s="48">
        <v>6</v>
      </c>
      <c r="B39" s="58">
        <f t="shared" si="0"/>
        <v>-20.93</v>
      </c>
      <c r="C39" s="52" t="s">
        <v>37</v>
      </c>
      <c r="D39" s="52">
        <v>-40.93</v>
      </c>
      <c r="F39" s="46"/>
      <c r="G39" s="51"/>
      <c r="H39" s="92"/>
      <c r="I39" s="92"/>
      <c r="J39" s="75">
        <v>-27.31</v>
      </c>
      <c r="K39" s="52" t="s">
        <v>37</v>
      </c>
      <c r="N39" s="61"/>
      <c r="O39" s="61"/>
    </row>
    <row r="40" spans="1:20" ht="21">
      <c r="A40" s="48">
        <v>7</v>
      </c>
      <c r="B40" s="41">
        <f t="shared" si="0"/>
        <v>-2.9299999999999997</v>
      </c>
      <c r="C40" s="54" t="s">
        <v>37</v>
      </c>
      <c r="D40" s="51">
        <v>-22.93</v>
      </c>
      <c r="F40" s="64"/>
      <c r="G40" s="53"/>
      <c r="H40" s="92"/>
      <c r="I40" s="92"/>
      <c r="J40" s="78">
        <v>-28.36</v>
      </c>
      <c r="K40" s="52" t="s">
        <v>37</v>
      </c>
      <c r="N40" s="61">
        <v>-13.6</v>
      </c>
      <c r="O40" s="61" t="s">
        <v>37</v>
      </c>
    </row>
    <row r="41" spans="1:20" ht="21">
      <c r="A41" s="48">
        <v>8</v>
      </c>
      <c r="B41" s="57">
        <f t="shared" si="0"/>
        <v>-2.6799999999999997</v>
      </c>
      <c r="C41" s="51" t="s">
        <v>37</v>
      </c>
      <c r="D41" s="51">
        <v>-22.68</v>
      </c>
      <c r="F41" s="63">
        <v>-16.440000000000001</v>
      </c>
      <c r="G41" s="53" t="s">
        <v>37</v>
      </c>
      <c r="H41" s="92"/>
      <c r="I41" s="92"/>
      <c r="J41" s="63"/>
      <c r="K41" s="53"/>
      <c r="N41" s="61"/>
      <c r="O41" s="61"/>
    </row>
    <row r="42" spans="1:20" ht="21">
      <c r="A42" s="48">
        <v>9</v>
      </c>
      <c r="B42" s="57">
        <f t="shared" si="0"/>
        <v>-0.69999999999999929</v>
      </c>
      <c r="C42" s="51" t="s">
        <v>37</v>
      </c>
      <c r="D42" s="51">
        <v>-20.7</v>
      </c>
      <c r="F42" s="63">
        <v>-18.41</v>
      </c>
      <c r="G42" s="53" t="s">
        <v>37</v>
      </c>
      <c r="H42" s="92"/>
      <c r="I42" s="92"/>
      <c r="J42" s="63"/>
      <c r="K42" s="53"/>
      <c r="N42" s="61"/>
      <c r="O42" s="61"/>
    </row>
    <row r="43" spans="1:20" ht="27" customHeight="1">
      <c r="A43" s="48">
        <v>10</v>
      </c>
      <c r="B43" s="41">
        <f t="shared" si="0"/>
        <v>-1.2399999999999984</v>
      </c>
      <c r="C43" s="54" t="s">
        <v>37</v>
      </c>
      <c r="D43" s="51">
        <v>-21.24</v>
      </c>
      <c r="F43" s="62">
        <v>-17.47</v>
      </c>
      <c r="G43" s="51" t="s">
        <v>37</v>
      </c>
      <c r="H43" s="92"/>
      <c r="I43" s="92"/>
      <c r="J43" s="62"/>
      <c r="K43" s="51"/>
      <c r="N43" s="61">
        <v>-13.31</v>
      </c>
      <c r="O43" s="61" t="s">
        <v>37</v>
      </c>
      <c r="P43" s="79" t="s">
        <v>49</v>
      </c>
      <c r="Q43" s="80"/>
    </row>
    <row r="44" spans="1:20" ht="21">
      <c r="A44" s="48">
        <v>11</v>
      </c>
      <c r="B44" s="57">
        <f t="shared" si="0"/>
        <v>-2.6700000000000017</v>
      </c>
      <c r="C44" s="51" t="s">
        <v>37</v>
      </c>
      <c r="D44" s="51">
        <v>-22.67</v>
      </c>
      <c r="F44" s="61"/>
      <c r="G44" s="56"/>
      <c r="H44" s="92"/>
      <c r="I44" s="92"/>
      <c r="J44" s="61">
        <v>-14.72</v>
      </c>
      <c r="K44" s="53" t="s">
        <v>37</v>
      </c>
      <c r="N44" s="61"/>
      <c r="O44" s="61"/>
    </row>
    <row r="45" spans="1:20" ht="21">
      <c r="A45" s="48">
        <v>12</v>
      </c>
      <c r="B45" s="41">
        <f t="shared" si="0"/>
        <v>-0.21000000000000085</v>
      </c>
      <c r="C45" s="54" t="s">
        <v>37</v>
      </c>
      <c r="D45" s="51">
        <v>-20.21</v>
      </c>
      <c r="F45" s="64"/>
      <c r="G45" s="53"/>
      <c r="H45" s="92"/>
      <c r="I45" s="92"/>
      <c r="J45" s="64">
        <v>-14.08</v>
      </c>
      <c r="K45" s="53" t="s">
        <v>37</v>
      </c>
      <c r="N45" s="61"/>
      <c r="O45" s="61"/>
    </row>
    <row r="46" spans="1:20" ht="21">
      <c r="A46" s="48">
        <v>13</v>
      </c>
      <c r="B46" s="57">
        <f t="shared" si="0"/>
        <v>-1.5599999999999987</v>
      </c>
      <c r="C46" s="51" t="s">
        <v>37</v>
      </c>
      <c r="D46" s="51">
        <v>-21.56</v>
      </c>
      <c r="F46" s="63">
        <v>-15.78</v>
      </c>
      <c r="G46" s="53" t="s">
        <v>37</v>
      </c>
      <c r="H46" s="92"/>
      <c r="I46" s="92"/>
      <c r="J46" s="62"/>
      <c r="K46" s="60"/>
      <c r="N46" s="61"/>
      <c r="O46" s="61"/>
    </row>
    <row r="47" spans="1:20" ht="21.75" thickBot="1">
      <c r="A47" s="49">
        <v>14</v>
      </c>
      <c r="B47" s="57">
        <f t="shared" si="0"/>
        <v>-2.2800000000000011</v>
      </c>
      <c r="C47" s="51" t="s">
        <v>37</v>
      </c>
      <c r="D47" s="51">
        <v>-22.28</v>
      </c>
      <c r="F47" s="63">
        <v>-20.260000000000002</v>
      </c>
      <c r="G47" s="53" t="s">
        <v>37</v>
      </c>
      <c r="H47" s="92"/>
      <c r="I47" s="92"/>
      <c r="J47" s="72"/>
      <c r="K47" s="71"/>
      <c r="N47" s="77">
        <v>-27.4</v>
      </c>
      <c r="O47" s="77" t="s">
        <v>37</v>
      </c>
    </row>
    <row r="48" spans="1:20" ht="18.75">
      <c r="F48" s="67"/>
      <c r="G48" s="68"/>
      <c r="H48" s="92"/>
      <c r="I48" s="92"/>
      <c r="J48" s="67"/>
      <c r="K48" s="68"/>
      <c r="N48" s="61"/>
    </row>
    <row r="49" spans="1:14" ht="21">
      <c r="A49" s="59" t="s">
        <v>39</v>
      </c>
      <c r="B49" s="57">
        <f>D49+20</f>
        <v>6.65</v>
      </c>
      <c r="C49" s="51" t="s">
        <v>37</v>
      </c>
      <c r="D49" s="51">
        <v>-13.35</v>
      </c>
      <c r="F49" s="65">
        <v>-8.6</v>
      </c>
      <c r="G49" s="66" t="s">
        <v>37</v>
      </c>
      <c r="H49" s="92"/>
      <c r="I49" s="92"/>
      <c r="J49" s="65">
        <v>-8.6</v>
      </c>
      <c r="K49" s="66" t="s">
        <v>37</v>
      </c>
      <c r="N49" s="61"/>
    </row>
    <row r="51" spans="1:14" ht="18.75">
      <c r="A51" s="40" t="s">
        <v>36</v>
      </c>
      <c r="B51" s="42" t="s">
        <v>48</v>
      </c>
      <c r="C51" s="42"/>
      <c r="D51" s="42"/>
      <c r="E51" s="42"/>
      <c r="F51" s="42"/>
      <c r="G51" s="42"/>
      <c r="H51" s="42"/>
    </row>
    <row r="53" spans="1:14" ht="18.75">
      <c r="A53" s="40" t="s">
        <v>41</v>
      </c>
      <c r="B53" s="42" t="s">
        <v>43</v>
      </c>
    </row>
    <row r="55" spans="1:14" ht="18.75">
      <c r="A55" s="40" t="s">
        <v>45</v>
      </c>
      <c r="B55" s="42" t="s">
        <v>47</v>
      </c>
    </row>
  </sheetData>
  <mergeCells count="51">
    <mergeCell ref="W2:W3"/>
    <mergeCell ref="T2:T3"/>
    <mergeCell ref="U2:U3"/>
    <mergeCell ref="V2:V3"/>
    <mergeCell ref="R2:R3"/>
    <mergeCell ref="S2:S3"/>
    <mergeCell ref="J2:J3"/>
    <mergeCell ref="K2:K3"/>
    <mergeCell ref="A1:Q1"/>
    <mergeCell ref="A20:Q20"/>
    <mergeCell ref="Q2:Q3"/>
    <mergeCell ref="A2:A3"/>
    <mergeCell ref="L2:L3"/>
    <mergeCell ref="N2:N3"/>
    <mergeCell ref="P2:P3"/>
    <mergeCell ref="M2:M3"/>
    <mergeCell ref="O2:O3"/>
    <mergeCell ref="B2:B3"/>
    <mergeCell ref="C2:C3"/>
    <mergeCell ref="D2:D3"/>
    <mergeCell ref="E2:E3"/>
    <mergeCell ref="F2:F3"/>
    <mergeCell ref="G2:G3"/>
    <mergeCell ref="H2:H3"/>
    <mergeCell ref="I2:I3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P21:P22"/>
    <mergeCell ref="Q21:Q22"/>
    <mergeCell ref="K21:K22"/>
    <mergeCell ref="L21:L22"/>
    <mergeCell ref="M21:M22"/>
    <mergeCell ref="N21:N22"/>
    <mergeCell ref="O21:O22"/>
    <mergeCell ref="P43:Q43"/>
    <mergeCell ref="D31:D32"/>
    <mergeCell ref="S35:T35"/>
    <mergeCell ref="A31:A32"/>
    <mergeCell ref="B31:C32"/>
    <mergeCell ref="F31:H32"/>
    <mergeCell ref="J31:L32"/>
    <mergeCell ref="H33:I49"/>
    <mergeCell ref="N31:P32"/>
  </mergeCells>
  <pageMargins left="0.70866141732283472" right="0.70866141732283472" top="0.74803149606299213" bottom="0.74803149606299213" header="0.31496062992125984" footer="0.31496062992125984"/>
  <pageSetup paperSize="66" scale="43" orientation="landscape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STATO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Stato-TORRE-JB</dc:title>
  <dc:creator>Angelo; Sara; Carlo</dc:creator>
  <cp:lastModifiedBy>Angelo</cp:lastModifiedBy>
  <cp:lastPrinted>2015-01-20T09:14:55Z</cp:lastPrinted>
  <dcterms:created xsi:type="dcterms:W3CDTF">2015-01-13T10:06:17Z</dcterms:created>
  <dcterms:modified xsi:type="dcterms:W3CDTF">2015-01-29T19:04:00Z</dcterms:modified>
</cp:coreProperties>
</file>