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tnazfisnucl-my.sharepoint.com/personal/anstella_infn_it/Documents/DATA/Selced/"/>
    </mc:Choice>
  </mc:AlternateContent>
  <xr:revisionPtr revIDLastSave="225" documentId="8_{0E50CDD2-D2FB-48C7-945A-FF38EEE7569F}" xr6:coauthVersionLast="47" xr6:coauthVersionMax="47" xr10:uidLastSave="{2515E4DD-F592-4B06-97C6-96FE106DD6D6}"/>
  <bookViews>
    <workbookView xWindow="-22200" yWindow="384" windowWidth="20868" windowHeight="11952" xr2:uid="{330FFF0F-00AE-4A1B-83A3-BC55382120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<sst xmlns="http://schemas.openxmlformats.org/spreadsheetml/2006/main" count="51" uniqueCount="51">
  <si>
    <t>Orbita Main Rings</t>
  </si>
  <si>
    <t>Kickers</t>
  </si>
  <si>
    <t>Traiettoria TL</t>
  </si>
  <si>
    <t>Charge TL</t>
  </si>
  <si>
    <t>Feedbacks MainRings</t>
  </si>
  <si>
    <t>Strumentazione Sala Controllo</t>
  </si>
  <si>
    <t>Tune Measurements</t>
  </si>
  <si>
    <t>SL Monitor MainRings &amp; DR</t>
  </si>
  <si>
    <t>Current MainRings &amp; DR</t>
  </si>
  <si>
    <t>DIAGNOSTICA E STRUMENTAZIONE</t>
  </si>
  <si>
    <t>Timing &amp; Trigger Distribution</t>
  </si>
  <si>
    <t xml:space="preserve">Multibunch current monitor </t>
  </si>
  <si>
    <t xml:space="preserve">Kickers </t>
  </si>
  <si>
    <t>RF Front-end Bergoz</t>
  </si>
  <si>
    <t>costo</t>
  </si>
  <si>
    <t>note</t>
  </si>
  <si>
    <t>Data Acquisition</t>
  </si>
  <si>
    <t>SR255 UNITS</t>
  </si>
  <si>
    <t>Fan-out</t>
  </si>
  <si>
    <t>Dividers</t>
  </si>
  <si>
    <t>Timing Boards</t>
  </si>
  <si>
    <t>2 oscilloscopi</t>
  </si>
  <si>
    <t>DAQ segnali kickers</t>
  </si>
  <si>
    <t>CCD  Camera</t>
  </si>
  <si>
    <t>sostituzione DG535 e schede VME
fine vita</t>
  </si>
  <si>
    <t>sostituzione DG535 fine vita</t>
  </si>
  <si>
    <t>sostituzione materiale obsoleto non riparabile</t>
  </si>
  <si>
    <t>schede VME non riparabili per RF/4 RF/2 RF/5</t>
  </si>
  <si>
    <t>spare parts elettronica DCCT
fine vita</t>
  </si>
  <si>
    <t>iGp12-120F Signal Processor</t>
  </si>
  <si>
    <t>FBE-LT front-end/back end 3 chan</t>
  </si>
  <si>
    <t>2xRF amplifier</t>
  </si>
  <si>
    <t>sostituzione DAQ (PC SL-Streak Camera)</t>
  </si>
  <si>
    <t>YAG Screens Transfer Lines</t>
  </si>
  <si>
    <t>sostituzione CCD camera (no Scout Basler)</t>
  </si>
  <si>
    <t>Thyratron+ HV Power Supply</t>
  </si>
  <si>
    <t xml:space="preserve">strumentazione guasta/obsoleta </t>
  </si>
  <si>
    <t>+segnali MainRings</t>
  </si>
  <si>
    <t>Valutazione effetti ottica NoWiggler ???</t>
  </si>
  <si>
    <t>cambio 8 thyratron
rinnovo alimentatori alta tensione (anni 90)</t>
  </si>
  <si>
    <t>eliminazione RF front end obsoleto e DAQ VME</t>
  </si>
  <si>
    <t xml:space="preserve">sostituzione MUX </t>
  </si>
  <si>
    <t>eliminazione RF front end obsoleto+VME DAQ</t>
  </si>
  <si>
    <t xml:space="preserve">ManPower </t>
  </si>
  <si>
    <t>1 anno di attività esclusiva tutto il servizio</t>
  </si>
  <si>
    <t>telecamere analogiche (!) per 5 anni + MUX video
da valutare azzeramento totale del sistema 50keuro</t>
  </si>
  <si>
    <t>TOTALE</t>
  </si>
  <si>
    <t>schede RF Bergoz spare (o Libera SPARK) part Qty:10</t>
  </si>
  <si>
    <t>da valutare azzeramento StateWord e ripristino con MRF (100keuro?)</t>
  </si>
  <si>
    <t>40keuro (vedi Controlli)
Voltmetro VME fuori commercio obsoleto
DAQ CompactRio National Instrument</t>
  </si>
  <si>
    <t>Power Supply/Filtri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</si>
</sst>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/>
    <xf numFmtId="0" fontId="0" fillId="2" borderId="0" xfId="0" applyFill="1" applyAlignment="1">
      <alignment horizontal="left" indent="2"/>
    </xf>
    <xf numFmtId="0" fontId="0" fillId="0" borderId="0" xfId="0" applyAlignment="1">
      <alignment horizontal="left" indent="2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2" fillId="2" borderId="0" xfId="0" applyFont="1" applyFill="1"/>
    <xf numFmtId="0" fontId="2" fillId="0" borderId="0" xfId="0" applyFont="1" applyAlignment="1">
      <alignment horizontal="right"/>
    </xf>
    <xf numFmtId="0" fontId="2" fillId="0" borderId="0" xfId="0" applyFont="1"/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quotePrefix="1" applyFill="1" applyAlignment="1">
      <alignment horizontal="right"/>
    </xf>
    <xf numFmtId="0" fontId="0" fillId="3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3" fillId="4" borderId="0" xfId="0" applyFont="1" applyFill="1"/>
    <xf numFmtId="0" fontId="3" fillId="4" borderId="0" xfId="0" applyFont="1" applyFill="1" applyAlignment="1">
      <alignment horizontal="right"/>
    </xf>
    <xf numFmtId="0" fontId="0" fillId="3" borderId="0" xfId="0" applyFill="1" applyAlignment="1">
      <alignment vertical="top"/>
    </xf>
    <xf numFmtId="0" fontId="0" fillId="0" borderId="0" xfId="0" quotePrefix="1" applyAlignment="1">
      <alignment horizontal="right"/>
    </xf>
    <xf numFmtId="164" fontId="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6" fillId="3" borderId="0" xfId="0" quotePrefix="1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3" fillId="2" borderId="0" xfId="0" applyFont="1" applyFill="1"/>
    <xf numFmtId="0" fontId="0" fillId="4" borderId="0" xfId="0" applyFill="1" applyAlignment="1">
      <alignment vertical="top"/>
    </xf>
    <xf numFmtId="0" fontId="0" fillId="4" borderId="0" xfId="0" applyFill="1"/>
    <xf numFmtId="164" fontId="6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right" vertical="top" wrapText="1"/>
    </xf>
    <xf numFmtId="0" fontId="0" fillId="4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EBAA2-CBF5-44C5-BCA4-A5F1B22DE86F}">
  <dimension ref="A1:H40"/>
  <sheetViews>
    <sheetView tabSelected="1" workbookViewId="0">
      <selection activeCell="F6" sqref="F6"/>
    </sheetView>
  </sheetViews>
  <sheetFormatPr defaultRowHeight="18" x14ac:dyDescent="0.35"/>
  <cols>
    <col min="1" max="4" width="8.88671875" style="1"/>
    <col min="5" max="5" width="28.88671875" style="26" customWidth="1"/>
    <col min="6" max="6" width="53.33203125" style="8" customWidth="1"/>
    <col min="7" max="7" width="37.6640625" style="30" customWidth="1"/>
    <col min="8" max="8" width="8.77734375" style="1"/>
  </cols>
  <sheetData>
    <row r="1" spans="1:8" s="3" customFormat="1" x14ac:dyDescent="0.35">
      <c r="A1" s="2" t="s">
        <v>9</v>
      </c>
      <c r="B1" s="2"/>
      <c r="C1" s="2"/>
      <c r="D1" s="2"/>
      <c r="E1" s="22"/>
      <c r="F1" s="7"/>
      <c r="G1" s="23"/>
      <c r="H1" s="2"/>
    </row>
    <row r="2" spans="1:8" s="12" customFormat="1" x14ac:dyDescent="0.35">
      <c r="A2" s="10"/>
      <c r="B2" s="10"/>
      <c r="C2" s="10"/>
      <c r="D2" s="10"/>
      <c r="E2" s="24" t="s">
        <v>14</v>
      </c>
      <c r="F2" s="11" t="s">
        <v>15</v>
      </c>
      <c r="G2" s="23"/>
      <c r="H2" s="10"/>
    </row>
    <row r="3" spans="1:8" s="13" customFormat="1" x14ac:dyDescent="0.35">
      <c r="A3" s="13" t="s">
        <v>0</v>
      </c>
      <c r="E3" s="25"/>
      <c r="F3" s="14"/>
      <c r="G3" s="30"/>
      <c r="H3" s="1"/>
    </row>
    <row r="4" spans="1:8" ht="46.8" customHeight="1" x14ac:dyDescent="0.35">
      <c r="B4" s="1" t="s">
        <v>16</v>
      </c>
      <c r="F4" s="39" t="s">
        <v>49</v>
      </c>
    </row>
    <row r="5" spans="1:8" x14ac:dyDescent="0.35">
      <c r="B5" s="6" t="s">
        <v>13</v>
      </c>
      <c r="E5" s="26">
        <v>50000</v>
      </c>
      <c r="F5" s="8" t="s">
        <v>47</v>
      </c>
    </row>
    <row r="6" spans="1:8" x14ac:dyDescent="0.35">
      <c r="B6" s="1" t="s">
        <v>50</v>
      </c>
      <c r="E6" s="26">
        <v>10000</v>
      </c>
    </row>
    <row r="7" spans="1:8" s="13" customFormat="1" x14ac:dyDescent="0.35">
      <c r="A7" s="13" t="s">
        <v>1</v>
      </c>
      <c r="E7" s="25"/>
      <c r="F7" s="14"/>
      <c r="G7" s="30"/>
      <c r="H7" s="1"/>
    </row>
    <row r="8" spans="1:8" ht="29.4" x14ac:dyDescent="0.35">
      <c r="B8" s="1" t="s">
        <v>35</v>
      </c>
      <c r="E8" s="26">
        <v>120000</v>
      </c>
      <c r="F8" s="9" t="s">
        <v>39</v>
      </c>
    </row>
    <row r="9" spans="1:8" ht="29.4" x14ac:dyDescent="0.35">
      <c r="B9" s="1" t="s">
        <v>20</v>
      </c>
      <c r="E9" s="26">
        <v>25000</v>
      </c>
      <c r="F9" s="9" t="s">
        <v>24</v>
      </c>
    </row>
    <row r="11" spans="1:8" s="13" customFormat="1" x14ac:dyDescent="0.35">
      <c r="A11" s="13" t="s">
        <v>10</v>
      </c>
      <c r="E11" s="25"/>
      <c r="F11" s="14"/>
      <c r="G11" s="30"/>
      <c r="H11" s="1"/>
    </row>
    <row r="12" spans="1:8" x14ac:dyDescent="0.35">
      <c r="B12" s="1" t="s">
        <v>17</v>
      </c>
      <c r="E12" s="26">
        <v>20000</v>
      </c>
      <c r="F12" s="8" t="s">
        <v>25</v>
      </c>
    </row>
    <row r="13" spans="1:8" x14ac:dyDescent="0.35">
      <c r="B13" s="1" t="s">
        <v>18</v>
      </c>
      <c r="E13" s="26">
        <v>30000</v>
      </c>
      <c r="F13" s="8" t="s">
        <v>26</v>
      </c>
    </row>
    <row r="14" spans="1:8" x14ac:dyDescent="0.35">
      <c r="B14" s="1" t="s">
        <v>19</v>
      </c>
      <c r="E14" s="26">
        <v>10000</v>
      </c>
      <c r="F14" s="8" t="s">
        <v>27</v>
      </c>
    </row>
    <row r="15" spans="1:8" x14ac:dyDescent="0.35">
      <c r="F15" s="38" t="s">
        <v>48</v>
      </c>
    </row>
    <row r="16" spans="1:8" s="13" customFormat="1" x14ac:dyDescent="0.35">
      <c r="A16" s="13" t="s">
        <v>7</v>
      </c>
      <c r="E16" s="25"/>
      <c r="F16" s="14"/>
      <c r="G16" s="30"/>
      <c r="H16" s="1"/>
    </row>
    <row r="17" spans="1:8" x14ac:dyDescent="0.35">
      <c r="B17" s="1" t="s">
        <v>23</v>
      </c>
      <c r="E17" s="26">
        <v>5000</v>
      </c>
      <c r="F17" s="8" t="s">
        <v>34</v>
      </c>
    </row>
    <row r="18" spans="1:8" x14ac:dyDescent="0.35">
      <c r="E18" s="26">
        <v>5000</v>
      </c>
      <c r="F18" s="8" t="s">
        <v>32</v>
      </c>
    </row>
    <row r="20" spans="1:8" s="13" customFormat="1" x14ac:dyDescent="0.35">
      <c r="A20" s="13" t="s">
        <v>2</v>
      </c>
      <c r="E20" s="25">
        <v>100000</v>
      </c>
      <c r="F20" s="14" t="s">
        <v>42</v>
      </c>
      <c r="G20" s="30"/>
      <c r="H20" s="1"/>
    </row>
    <row r="22" spans="1:8" s="13" customFormat="1" x14ac:dyDescent="0.35">
      <c r="A22" s="13" t="s">
        <v>3</v>
      </c>
      <c r="E22" s="25">
        <v>40000</v>
      </c>
      <c r="F22" s="14" t="s">
        <v>40</v>
      </c>
      <c r="G22" s="30"/>
      <c r="H22" s="1"/>
    </row>
    <row r="23" spans="1:8" s="1" customFormat="1" x14ac:dyDescent="0.35">
      <c r="E23" s="27"/>
      <c r="F23" s="17"/>
      <c r="G23" s="30"/>
    </row>
    <row r="24" spans="1:8" s="13" customFormat="1" x14ac:dyDescent="0.35">
      <c r="A24" s="13" t="s">
        <v>4</v>
      </c>
      <c r="E24" s="28">
        <v>96000</v>
      </c>
      <c r="F24" s="15" t="s">
        <v>29</v>
      </c>
      <c r="G24" s="30"/>
      <c r="H24" s="1"/>
    </row>
    <row r="25" spans="1:8" x14ac:dyDescent="0.35">
      <c r="E25" s="26">
        <v>70000</v>
      </c>
      <c r="F25" s="8" t="s">
        <v>30</v>
      </c>
    </row>
    <row r="26" spans="1:8" x14ac:dyDescent="0.35">
      <c r="E26" s="26">
        <v>100000</v>
      </c>
      <c r="F26" s="8" t="s">
        <v>31</v>
      </c>
    </row>
    <row r="27" spans="1:8" x14ac:dyDescent="0.35">
      <c r="F27" s="8" t="s">
        <v>38</v>
      </c>
    </row>
    <row r="28" spans="1:8" s="13" customFormat="1" x14ac:dyDescent="0.35">
      <c r="A28" s="13" t="s">
        <v>5</v>
      </c>
      <c r="E28" s="25"/>
      <c r="F28" s="14"/>
      <c r="G28" s="30"/>
      <c r="H28" s="1"/>
    </row>
    <row r="29" spans="1:8" s="5" customFormat="1" x14ac:dyDescent="0.35">
      <c r="A29" s="4"/>
      <c r="B29" s="6" t="s">
        <v>11</v>
      </c>
      <c r="C29" s="4"/>
      <c r="D29" s="4"/>
      <c r="E29" s="26">
        <v>15000</v>
      </c>
      <c r="F29" s="8" t="s">
        <v>36</v>
      </c>
      <c r="G29" s="30"/>
      <c r="H29" s="4"/>
    </row>
    <row r="30" spans="1:8" s="5" customFormat="1" x14ac:dyDescent="0.35">
      <c r="B30" s="6" t="s">
        <v>12</v>
      </c>
      <c r="C30" s="4"/>
      <c r="D30" s="4"/>
      <c r="E30" s="26">
        <v>20000</v>
      </c>
      <c r="F30" s="8" t="s">
        <v>21</v>
      </c>
      <c r="G30" s="30"/>
      <c r="H30" s="4"/>
    </row>
    <row r="31" spans="1:8" x14ac:dyDescent="0.35">
      <c r="B31" s="1" t="s">
        <v>22</v>
      </c>
      <c r="E31" s="26">
        <v>10000</v>
      </c>
      <c r="F31" s="21" t="s">
        <v>37</v>
      </c>
    </row>
    <row r="33" spans="1:8" s="13" customFormat="1" x14ac:dyDescent="0.35">
      <c r="A33" s="13" t="s">
        <v>6</v>
      </c>
      <c r="E33" s="25">
        <v>10000</v>
      </c>
      <c r="F33" s="14" t="s">
        <v>41</v>
      </c>
      <c r="G33" s="30"/>
      <c r="H33" s="1"/>
    </row>
    <row r="34" spans="1:8" s="33" customFormat="1" ht="28.95" customHeight="1" x14ac:dyDescent="0.35">
      <c r="A34" s="32" t="s">
        <v>33</v>
      </c>
      <c r="E34" s="34">
        <v>20000</v>
      </c>
      <c r="F34" s="35" t="s">
        <v>45</v>
      </c>
      <c r="G34" s="36"/>
    </row>
    <row r="35" spans="1:8" s="13" customFormat="1" ht="29.4" x14ac:dyDescent="0.35">
      <c r="A35" s="20" t="s">
        <v>8</v>
      </c>
      <c r="E35" s="25">
        <v>10000</v>
      </c>
      <c r="F35" s="16" t="s">
        <v>28</v>
      </c>
      <c r="G35" s="37"/>
    </row>
    <row r="36" spans="1:8" s="18" customFormat="1" x14ac:dyDescent="0.35">
      <c r="E36" s="29"/>
      <c r="F36" s="19"/>
      <c r="G36" s="30"/>
      <c r="H36" s="31"/>
    </row>
    <row r="38" spans="1:8" x14ac:dyDescent="0.35">
      <c r="E38" s="26" t="s">
        <v>43</v>
      </c>
      <c r="F38" s="8" t="s">
        <v>44</v>
      </c>
    </row>
    <row r="40" spans="1:8" x14ac:dyDescent="0.35">
      <c r="D40" s="1" t="s">
        <v>46</v>
      </c>
      <c r="E40" s="22">
        <f>SUM(E4:E30)</f>
        <v>716000</v>
      </c>
    </row>
  </sheetData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 elo</cp:lastModifiedBy>
  <dcterms:created xsi:type="dcterms:W3CDTF">2022-04-12T14:57:53Z</dcterms:created>
  <dcterms:modified xsi:type="dcterms:W3CDTF">2022-05-05T10:24:34Z</dcterms:modified>
</cp:coreProperties>
</file>