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<sst xmlns="http://schemas.openxmlformats.org/spreadsheetml/2006/main" count="16" uniqueCount="13">
  <si>
    <t>Inclinazione (deg)</t>
  </si>
  <si>
    <t>N. di Eventi</t>
  </si>
  <si>
    <t>Tempo di acquisizione (sec)</t>
  </si>
  <si>
    <t>intensità</t>
  </si>
  <si>
    <t>angolo in radianti</t>
  </si>
  <si>
    <t>cos(rad)</t>
  </si>
  <si>
    <t>cos^2</t>
  </si>
  <si>
    <t>BENEDETTA BUONDELMONTI</t>
  </si>
  <si>
    <t>benybuondelmonti@gmail.com</t>
  </si>
  <si>
    <t>BILLI LEONARDO</t>
  </si>
  <si>
    <t>MARIUCCI ELEONORA</t>
  </si>
  <si>
    <t>Qui sotto i dati presi di mattina</t>
  </si>
  <si>
    <t>N. di Eventi (algoritmo dell'oscilloscopio)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</si>
</sst>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2.0"/>
      <color rgb="FF000000"/>
      <name val="Calibri"/>
    </font>
    <font>
      <b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right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right" vertical="bottom"/>
    </xf>
    <xf borderId="0" fillId="0" fontId="3" numFmtId="0" xfId="0" applyFont="1"/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vertical="bottom"/>
    </xf>
    <xf borderId="1" fillId="0" fontId="2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GRAFICO INCLINAZIONE/INTENSITA'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Foglio1!$A$2:$A$99</c:f>
            </c:numRef>
          </c:xVal>
          <c:yVal>
            <c:numRef>
              <c:f>Foglio1!$D$2:$D$99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788195"/>
        <c:axId val="996051302"/>
      </c:scatterChart>
      <c:valAx>
        <c:axId val="207878819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inclinazione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96051302"/>
      </c:valAx>
      <c:valAx>
        <c:axId val="9960513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intensità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878819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cos^2 rispetto a intensità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Foglio1!$D$2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38100">
                <a:solidFill>
                  <a:srgbClr val="FF0000">
                    <a:alpha val="8000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Foglio1!$G$3:$G$23</c:f>
            </c:numRef>
          </c:xVal>
          <c:yVal>
            <c:numRef>
              <c:f>Foglio1!$D$3:$D$20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962326"/>
        <c:axId val="399614201"/>
      </c:scatterChart>
      <c:valAx>
        <c:axId val="119196232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cos^2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99614201"/>
      </c:valAx>
      <c:valAx>
        <c:axId val="3996142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19623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48</xdr:row>
      <xdr:rowOff>142875</xdr:rowOff>
    </xdr:from>
    <xdr:ext cx="13887450" cy="858202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26</xdr:row>
      <xdr:rowOff>200025</xdr:rowOff>
    </xdr:from>
    <xdr:ext cx="13887450" cy="858202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29"/>
    <col customWidth="1" min="3" max="3" width="27.43"/>
    <col customWidth="1" min="8" max="8" width="19.86"/>
  </cols>
  <sheetData>
    <row r="1" ht="27.0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I1" s="3" t="s">
        <v>7</v>
      </c>
      <c r="K1" s="3" t="s">
        <v>8</v>
      </c>
    </row>
    <row r="2" ht="27.0" customHeight="1">
      <c r="A2" s="4">
        <v>37.0</v>
      </c>
      <c r="B2" s="4">
        <v>13.0</v>
      </c>
      <c r="C2" s="4">
        <v>120.0</v>
      </c>
      <c r="D2" s="5">
        <f t="shared" ref="D2:D23" si="1">DIVIDE(B2,C2)</f>
        <v>0.1083333333</v>
      </c>
      <c r="E2" s="5">
        <f t="shared" ref="E2:E23" si="2">A2*PI()/180</f>
        <v>0.6457718232</v>
      </c>
      <c r="F2" s="5">
        <f t="shared" ref="F2:F23" si="3">COS(E2)</f>
        <v>0.79863551</v>
      </c>
      <c r="G2" s="5">
        <f t="shared" ref="G2:G23" si="4">F2*F2</f>
        <v>0.6378186779</v>
      </c>
      <c r="I2" s="3" t="s">
        <v>9</v>
      </c>
    </row>
    <row r="3" ht="27.0" customHeight="1">
      <c r="A3" s="4">
        <v>61.0</v>
      </c>
      <c r="B3" s="4">
        <v>5.0</v>
      </c>
      <c r="C3" s="4">
        <v>120.0</v>
      </c>
      <c r="D3" s="5">
        <f t="shared" si="1"/>
        <v>0.04166666667</v>
      </c>
      <c r="E3" s="5">
        <f t="shared" si="2"/>
        <v>1.064650844</v>
      </c>
      <c r="F3" s="5">
        <f t="shared" si="3"/>
        <v>0.4848096202</v>
      </c>
      <c r="G3" s="5">
        <f t="shared" si="4"/>
        <v>0.2350403679</v>
      </c>
      <c r="I3" s="3" t="s">
        <v>10</v>
      </c>
    </row>
    <row r="4" ht="27.0" customHeight="1">
      <c r="A4" s="4">
        <v>83.0</v>
      </c>
      <c r="B4" s="4">
        <v>0.0</v>
      </c>
      <c r="C4" s="4">
        <v>120.0</v>
      </c>
      <c r="D4" s="5">
        <f t="shared" si="1"/>
        <v>0</v>
      </c>
      <c r="E4" s="5">
        <f t="shared" si="2"/>
        <v>1.448623279</v>
      </c>
      <c r="F4" s="5">
        <f t="shared" si="3"/>
        <v>0.1218693434</v>
      </c>
      <c r="G4" s="5">
        <f t="shared" si="4"/>
        <v>0.01485213686</v>
      </c>
    </row>
    <row r="5" ht="27.0" customHeight="1">
      <c r="A5" s="4">
        <v>80.0</v>
      </c>
      <c r="B5" s="4">
        <v>10.0</v>
      </c>
      <c r="C5" s="4">
        <v>240.0</v>
      </c>
      <c r="D5" s="5">
        <f t="shared" si="1"/>
        <v>0.04166666667</v>
      </c>
      <c r="E5" s="5">
        <f t="shared" si="2"/>
        <v>1.396263402</v>
      </c>
      <c r="F5" s="5">
        <f t="shared" si="3"/>
        <v>0.1736481777</v>
      </c>
      <c r="G5" s="5">
        <f t="shared" si="4"/>
        <v>0.03015368961</v>
      </c>
    </row>
    <row r="6" ht="27.0" customHeight="1">
      <c r="A6" s="4">
        <v>20.0</v>
      </c>
      <c r="B6" s="4">
        <v>4.0</v>
      </c>
      <c r="C6" s="4">
        <v>60.0</v>
      </c>
      <c r="D6" s="5">
        <f t="shared" si="1"/>
        <v>0.06666666667</v>
      </c>
      <c r="E6" s="5">
        <f t="shared" si="2"/>
        <v>0.3490658504</v>
      </c>
      <c r="F6" s="5">
        <f t="shared" si="3"/>
        <v>0.9396926208</v>
      </c>
      <c r="G6" s="5">
        <f t="shared" si="4"/>
        <v>0.8830222216</v>
      </c>
    </row>
    <row r="7" ht="27.0" customHeight="1">
      <c r="A7" s="4">
        <v>30.0</v>
      </c>
      <c r="B7" s="4">
        <v>8.0</v>
      </c>
      <c r="C7" s="4">
        <v>60.0</v>
      </c>
      <c r="D7" s="5">
        <f t="shared" si="1"/>
        <v>0.1333333333</v>
      </c>
      <c r="E7" s="5">
        <f t="shared" si="2"/>
        <v>0.5235987756</v>
      </c>
      <c r="F7" s="5">
        <f t="shared" si="3"/>
        <v>0.8660254038</v>
      </c>
      <c r="G7" s="5">
        <f t="shared" si="4"/>
        <v>0.75</v>
      </c>
    </row>
    <row r="8" ht="27.0" customHeight="1">
      <c r="A8" s="6">
        <v>40.0</v>
      </c>
      <c r="B8" s="4">
        <v>13.0</v>
      </c>
      <c r="C8" s="4">
        <v>180.0</v>
      </c>
      <c r="D8" s="5">
        <f t="shared" si="1"/>
        <v>0.07222222222</v>
      </c>
      <c r="E8" s="5">
        <f t="shared" si="2"/>
        <v>0.6981317008</v>
      </c>
      <c r="F8" s="5">
        <f t="shared" si="3"/>
        <v>0.7660444431</v>
      </c>
      <c r="G8" s="5">
        <f t="shared" si="4"/>
        <v>0.5868240888</v>
      </c>
    </row>
    <row r="9" ht="27.0" customHeight="1">
      <c r="A9" s="4">
        <v>0.0</v>
      </c>
      <c r="B9" s="4">
        <v>39.0</v>
      </c>
      <c r="C9" s="4">
        <v>180.0</v>
      </c>
      <c r="D9" s="5">
        <f t="shared" si="1"/>
        <v>0.2166666667</v>
      </c>
      <c r="E9" s="5">
        <f t="shared" si="2"/>
        <v>0</v>
      </c>
      <c r="F9" s="5">
        <f t="shared" si="3"/>
        <v>1</v>
      </c>
      <c r="G9" s="5">
        <f t="shared" si="4"/>
        <v>1</v>
      </c>
    </row>
    <row r="10" ht="27.0" customHeight="1">
      <c r="A10" s="4">
        <v>10.0</v>
      </c>
      <c r="B10" s="4">
        <v>108.0</v>
      </c>
      <c r="C10" s="4">
        <v>180.0</v>
      </c>
      <c r="D10" s="5">
        <f t="shared" si="1"/>
        <v>0.6</v>
      </c>
      <c r="E10" s="5">
        <f t="shared" si="2"/>
        <v>0.1745329252</v>
      </c>
      <c r="F10" s="5">
        <f t="shared" si="3"/>
        <v>0.984807753</v>
      </c>
      <c r="G10" s="5">
        <f t="shared" si="4"/>
        <v>0.9698463104</v>
      </c>
    </row>
    <row r="11" ht="27.0" customHeight="1">
      <c r="A11" s="4">
        <v>75.0</v>
      </c>
      <c r="B11" s="4">
        <v>0.0</v>
      </c>
      <c r="C11" s="4">
        <v>180.0</v>
      </c>
      <c r="D11" s="5">
        <f t="shared" si="1"/>
        <v>0</v>
      </c>
      <c r="E11" s="5">
        <f t="shared" si="2"/>
        <v>1.308996939</v>
      </c>
      <c r="F11" s="5">
        <f t="shared" si="3"/>
        <v>0.2588190451</v>
      </c>
      <c r="G11" s="5">
        <f t="shared" si="4"/>
        <v>0.06698729811</v>
      </c>
    </row>
    <row r="12" ht="27.0" customHeight="1">
      <c r="A12" s="4">
        <v>50.0</v>
      </c>
      <c r="B12" s="4">
        <v>1.0</v>
      </c>
      <c r="C12" s="4">
        <v>120.0</v>
      </c>
      <c r="D12" s="5">
        <f t="shared" si="1"/>
        <v>0.008333333333</v>
      </c>
      <c r="E12" s="5">
        <f t="shared" si="2"/>
        <v>0.872664626</v>
      </c>
      <c r="F12" s="5">
        <f t="shared" si="3"/>
        <v>0.6427876097</v>
      </c>
      <c r="G12" s="5">
        <f t="shared" si="4"/>
        <v>0.4131759112</v>
      </c>
    </row>
    <row r="13" ht="27.0" customHeight="1">
      <c r="A13" s="4">
        <v>60.0</v>
      </c>
      <c r="B13" s="4">
        <v>0.0</v>
      </c>
      <c r="C13" s="4">
        <v>120.0</v>
      </c>
      <c r="D13" s="5">
        <f t="shared" si="1"/>
        <v>0</v>
      </c>
      <c r="E13" s="5">
        <f t="shared" si="2"/>
        <v>1.047197551</v>
      </c>
      <c r="F13" s="5">
        <f t="shared" si="3"/>
        <v>0.5</v>
      </c>
      <c r="G13" s="5">
        <f t="shared" si="4"/>
        <v>0.25</v>
      </c>
    </row>
    <row r="14" ht="27.0" customHeight="1">
      <c r="A14" s="4">
        <v>69.0</v>
      </c>
      <c r="B14" s="4">
        <v>0.0</v>
      </c>
      <c r="C14" s="4">
        <v>120.0</v>
      </c>
      <c r="D14" s="5">
        <f t="shared" si="1"/>
        <v>0</v>
      </c>
      <c r="E14" s="5">
        <f t="shared" si="2"/>
        <v>1.204277184</v>
      </c>
      <c r="F14" s="5">
        <f t="shared" si="3"/>
        <v>0.3583679495</v>
      </c>
      <c r="G14" s="5">
        <f t="shared" si="4"/>
        <v>0.1284275873</v>
      </c>
    </row>
    <row r="15" ht="27.0" customHeight="1">
      <c r="A15" s="4">
        <v>45.0</v>
      </c>
      <c r="B15" s="4">
        <v>15.0</v>
      </c>
      <c r="C15" s="4">
        <v>120.0</v>
      </c>
      <c r="D15" s="5">
        <f t="shared" si="1"/>
        <v>0.125</v>
      </c>
      <c r="E15" s="5">
        <f t="shared" si="2"/>
        <v>0.7853981634</v>
      </c>
      <c r="F15" s="5">
        <f t="shared" si="3"/>
        <v>0.7071067812</v>
      </c>
      <c r="G15" s="5">
        <f t="shared" si="4"/>
        <v>0.5</v>
      </c>
    </row>
    <row r="16" ht="27.0" customHeight="1">
      <c r="A16" s="4">
        <v>70.0</v>
      </c>
      <c r="B16" s="4">
        <v>0.0</v>
      </c>
      <c r="C16" s="4">
        <v>240.0</v>
      </c>
      <c r="D16" s="5">
        <f t="shared" si="1"/>
        <v>0</v>
      </c>
      <c r="E16" s="5">
        <f t="shared" si="2"/>
        <v>1.221730476</v>
      </c>
      <c r="F16" s="5">
        <f t="shared" si="3"/>
        <v>0.3420201433</v>
      </c>
      <c r="G16" s="5">
        <f t="shared" si="4"/>
        <v>0.1169777784</v>
      </c>
    </row>
    <row r="17" ht="27.0" customHeight="1">
      <c r="A17" s="4">
        <v>9.0</v>
      </c>
      <c r="B17" s="4">
        <v>8.0</v>
      </c>
      <c r="C17" s="4">
        <v>60.0</v>
      </c>
      <c r="D17" s="5">
        <f t="shared" si="1"/>
        <v>0.1333333333</v>
      </c>
      <c r="E17" s="5">
        <f t="shared" si="2"/>
        <v>0.1570796327</v>
      </c>
      <c r="F17" s="5">
        <f t="shared" si="3"/>
        <v>0.9876883406</v>
      </c>
      <c r="G17" s="5">
        <f t="shared" si="4"/>
        <v>0.9755282581</v>
      </c>
    </row>
    <row r="18" ht="27.0" customHeight="1">
      <c r="A18" s="4">
        <v>13.0</v>
      </c>
      <c r="B18" s="4">
        <v>22.0</v>
      </c>
      <c r="C18" s="4">
        <v>120.0</v>
      </c>
      <c r="D18" s="5">
        <f t="shared" si="1"/>
        <v>0.1833333333</v>
      </c>
      <c r="E18" s="5">
        <f t="shared" si="2"/>
        <v>0.2268928028</v>
      </c>
      <c r="F18" s="5">
        <f t="shared" si="3"/>
        <v>0.9743700648</v>
      </c>
      <c r="G18" s="5">
        <f t="shared" si="4"/>
        <v>0.9493970231</v>
      </c>
    </row>
    <row r="19" ht="27.0" customHeight="1">
      <c r="A19" s="4">
        <v>17.0</v>
      </c>
      <c r="B19" s="4">
        <v>18.0</v>
      </c>
      <c r="C19" s="4">
        <v>120.0</v>
      </c>
      <c r="D19" s="5">
        <f t="shared" si="1"/>
        <v>0.15</v>
      </c>
      <c r="E19" s="5">
        <f t="shared" si="2"/>
        <v>0.2967059728</v>
      </c>
      <c r="F19" s="5">
        <f t="shared" si="3"/>
        <v>0.956304756</v>
      </c>
      <c r="G19" s="5">
        <f t="shared" si="4"/>
        <v>0.9145187863</v>
      </c>
    </row>
    <row r="20" ht="27.0" customHeight="1">
      <c r="A20" s="4">
        <v>3.0</v>
      </c>
      <c r="B20" s="4">
        <v>10.0</v>
      </c>
      <c r="C20" s="4">
        <v>60.0</v>
      </c>
      <c r="D20" s="5">
        <f t="shared" si="1"/>
        <v>0.1666666667</v>
      </c>
      <c r="E20" s="5">
        <f t="shared" si="2"/>
        <v>0.05235987756</v>
      </c>
      <c r="F20" s="5">
        <f t="shared" si="3"/>
        <v>0.9986295348</v>
      </c>
      <c r="G20" s="5">
        <f t="shared" si="4"/>
        <v>0.9972609477</v>
      </c>
    </row>
    <row r="21" ht="27.0" customHeight="1">
      <c r="A21" s="4">
        <v>35.0</v>
      </c>
      <c r="B21" s="4">
        <v>55.0</v>
      </c>
      <c r="C21" s="4">
        <v>120.0</v>
      </c>
      <c r="D21" s="5">
        <f t="shared" si="1"/>
        <v>0.4583333333</v>
      </c>
      <c r="E21" s="5">
        <f t="shared" si="2"/>
        <v>0.6108652382</v>
      </c>
      <c r="F21" s="5">
        <f t="shared" si="3"/>
        <v>0.8191520443</v>
      </c>
      <c r="G21" s="5">
        <f t="shared" si="4"/>
        <v>0.6710100717</v>
      </c>
    </row>
    <row r="22" ht="27.0" customHeight="1">
      <c r="A22" s="4">
        <v>18.0</v>
      </c>
      <c r="B22" s="4">
        <v>64.0</v>
      </c>
      <c r="C22" s="4">
        <v>120.0</v>
      </c>
      <c r="D22" s="5">
        <f t="shared" si="1"/>
        <v>0.5333333333</v>
      </c>
      <c r="E22" s="5">
        <f t="shared" si="2"/>
        <v>0.3141592654</v>
      </c>
      <c r="F22" s="5">
        <f t="shared" si="3"/>
        <v>0.9510565163</v>
      </c>
      <c r="G22" s="5">
        <f t="shared" si="4"/>
        <v>0.9045084972</v>
      </c>
    </row>
    <row r="23" ht="27.0" customHeight="1">
      <c r="A23" s="4">
        <v>10.0</v>
      </c>
      <c r="B23" s="4">
        <v>81.0</v>
      </c>
      <c r="C23" s="4">
        <v>180.0</v>
      </c>
      <c r="D23" s="5">
        <f t="shared" si="1"/>
        <v>0.45</v>
      </c>
      <c r="E23" s="5">
        <f t="shared" si="2"/>
        <v>0.1745329252</v>
      </c>
      <c r="F23" s="5">
        <f t="shared" si="3"/>
        <v>0.984807753</v>
      </c>
      <c r="G23" s="5">
        <f t="shared" si="4"/>
        <v>0.9698463104</v>
      </c>
    </row>
    <row r="24" ht="27.0" customHeight="1">
      <c r="A24" s="4"/>
      <c r="B24" s="4"/>
      <c r="C24" s="4"/>
    </row>
    <row r="25" ht="27.0" customHeight="1">
      <c r="A25" s="4"/>
      <c r="B25" s="4"/>
      <c r="C25" s="4"/>
    </row>
    <row r="26" ht="27.0" customHeight="1">
      <c r="A26" s="1"/>
      <c r="B26" s="1"/>
      <c r="C26" s="1"/>
    </row>
    <row r="27" ht="27.0" customHeight="1"/>
    <row r="28" ht="27.0" customHeight="1"/>
    <row r="29" ht="27.0" customHeight="1"/>
    <row r="30" ht="27.0" customHeight="1"/>
    <row r="31" ht="27.0" customHeight="1"/>
    <row r="32" ht="27.0" customHeight="1"/>
    <row r="33" ht="27.0" customHeight="1"/>
    <row r="34" ht="27.0" customHeight="1"/>
    <row r="35" ht="27.0" customHeight="1"/>
    <row r="36" ht="27.0" customHeight="1"/>
    <row r="37" ht="27.0" customHeight="1"/>
    <row r="38" ht="27.0" customHeight="1"/>
    <row r="39" ht="27.0" customHeight="1"/>
    <row r="40" ht="27.0" customHeight="1"/>
    <row r="41" ht="27.0" customHeight="1"/>
    <row r="42" ht="27.0" customHeight="1"/>
    <row r="43" ht="27.0" customHeight="1"/>
    <row r="44" ht="27.0" customHeight="1"/>
    <row r="45" ht="27.0" customHeight="1"/>
    <row r="46" ht="27.0" customHeight="1"/>
    <row r="47" ht="27.0" customHeight="1"/>
    <row r="48" ht="27.0" customHeight="1"/>
    <row r="49" ht="27.0" customHeight="1"/>
    <row r="50" ht="27.0" customHeight="1"/>
    <row r="51" ht="27.0" customHeight="1"/>
    <row r="52" ht="27.0" customHeight="1"/>
    <row r="53" ht="27.0" customHeight="1"/>
    <row r="54" ht="27.0" customHeight="1"/>
    <row r="55" ht="27.0" customHeight="1"/>
    <row r="56" ht="27.0" customHeight="1"/>
    <row r="57" ht="27.0" customHeight="1"/>
    <row r="58" ht="27.0" customHeight="1"/>
    <row r="59" ht="27.0" customHeight="1"/>
    <row r="60" ht="27.0" customHeight="1"/>
    <row r="61" ht="27.0" customHeight="1"/>
    <row r="62" ht="27.0" customHeight="1"/>
    <row r="63" ht="27.0" customHeight="1"/>
    <row r="64" ht="27.0" customHeight="1"/>
    <row r="65" ht="27.0" customHeight="1"/>
    <row r="66" ht="27.0" customHeight="1"/>
    <row r="67" ht="27.0" customHeight="1"/>
    <row r="68" ht="27.0" customHeight="1"/>
    <row r="69" ht="27.0" customHeight="1"/>
    <row r="70" ht="27.0" customHeight="1"/>
    <row r="71" ht="27.0" customHeight="1"/>
    <row r="72" ht="27.0" customHeight="1"/>
    <row r="73" ht="27.0" customHeight="1"/>
    <row r="74" ht="27.0" customHeight="1"/>
    <row r="75" ht="27.0" customHeight="1">
      <c r="H75" s="7"/>
      <c r="I75" s="8" t="s">
        <v>11</v>
      </c>
      <c r="J75" s="7"/>
      <c r="K75" s="7"/>
      <c r="L75" s="7"/>
      <c r="M75" s="7"/>
    </row>
    <row r="76" ht="27.0" customHeight="1">
      <c r="H76" s="7"/>
      <c r="I76" s="7"/>
      <c r="J76" s="7"/>
      <c r="K76" s="7"/>
      <c r="L76" s="7"/>
      <c r="M76" s="7"/>
    </row>
    <row r="77" ht="27.0" customHeight="1">
      <c r="H77" s="1" t="s">
        <v>0</v>
      </c>
      <c r="I77" s="1" t="s">
        <v>1</v>
      </c>
      <c r="J77" s="1" t="s">
        <v>2</v>
      </c>
      <c r="K77" s="8" t="s">
        <v>12</v>
      </c>
      <c r="L77" s="9"/>
      <c r="M77" s="7"/>
    </row>
    <row r="78" ht="27.0" customHeight="1">
      <c r="H78" s="4">
        <v>20.0</v>
      </c>
      <c r="I78" s="4">
        <v>60.0</v>
      </c>
      <c r="J78" s="4">
        <v>120.0</v>
      </c>
      <c r="K78" s="4">
        <v>72.0</v>
      </c>
      <c r="L78" s="7"/>
      <c r="M78" s="7"/>
    </row>
    <row r="79" ht="27.0" customHeight="1">
      <c r="H79" s="4">
        <v>10.0</v>
      </c>
      <c r="I79" s="4">
        <v>60.0</v>
      </c>
      <c r="J79" s="4">
        <v>120.0</v>
      </c>
      <c r="K79" s="4">
        <v>69.0</v>
      </c>
      <c r="L79" s="7"/>
      <c r="M79" s="7"/>
    </row>
    <row r="80" ht="27.0" customHeight="1">
      <c r="H80" s="4">
        <v>30.0</v>
      </c>
      <c r="I80" s="4">
        <v>47.0</v>
      </c>
      <c r="J80" s="4">
        <v>120.0</v>
      </c>
      <c r="K80" s="4">
        <v>65.0</v>
      </c>
      <c r="L80" s="7"/>
      <c r="M80" s="7"/>
    </row>
    <row r="81" ht="27.0" customHeight="1">
      <c r="H81" s="4">
        <v>40.0</v>
      </c>
      <c r="I81" s="4">
        <v>45.0</v>
      </c>
      <c r="J81" s="4">
        <v>120.0</v>
      </c>
      <c r="K81" s="4">
        <v>48.0</v>
      </c>
      <c r="L81" s="7"/>
      <c r="M81" s="7"/>
    </row>
    <row r="82" ht="27.0" customHeight="1">
      <c r="H82" s="4">
        <v>90.0</v>
      </c>
      <c r="I82" s="4">
        <v>18.0</v>
      </c>
      <c r="J82" s="4">
        <v>240.0</v>
      </c>
      <c r="K82" s="4">
        <v>18.0</v>
      </c>
      <c r="L82" s="7"/>
      <c r="M82" s="7"/>
    </row>
    <row r="83" ht="27.0" customHeight="1">
      <c r="H83" s="4">
        <v>5.0</v>
      </c>
      <c r="I83" s="4">
        <v>87.0</v>
      </c>
      <c r="J83" s="4">
        <v>120.0</v>
      </c>
      <c r="K83" s="4">
        <v>91.0</v>
      </c>
      <c r="L83" s="7"/>
      <c r="M83" s="7"/>
    </row>
    <row r="84" ht="27.0" customHeight="1">
      <c r="H84" s="4">
        <v>85.0</v>
      </c>
      <c r="I84" s="4">
        <v>18.0</v>
      </c>
      <c r="J84" s="4">
        <v>240.0</v>
      </c>
      <c r="K84" s="4">
        <v>19.0</v>
      </c>
      <c r="L84" s="7"/>
      <c r="M84" s="7"/>
    </row>
    <row r="85" ht="27.0" customHeight="1">
      <c r="H85" s="4">
        <v>35.0</v>
      </c>
      <c r="I85" s="4">
        <v>54.0</v>
      </c>
      <c r="J85" s="4">
        <v>120.0</v>
      </c>
      <c r="K85" s="4">
        <v>60.0</v>
      </c>
      <c r="L85" s="7"/>
      <c r="M85" s="7"/>
    </row>
    <row r="86" ht="27.0" customHeight="1">
      <c r="H86" s="4">
        <v>45.0</v>
      </c>
      <c r="I86" s="4">
        <v>51.0</v>
      </c>
      <c r="J86" s="4">
        <v>120.0</v>
      </c>
      <c r="K86" s="4">
        <v>51.0</v>
      </c>
      <c r="L86" s="7"/>
      <c r="M86" s="7"/>
    </row>
    <row r="87" ht="27.0" customHeight="1">
      <c r="H87" s="4">
        <v>75.0</v>
      </c>
      <c r="I87" s="4">
        <v>20.0</v>
      </c>
      <c r="J87" s="4">
        <v>120.0</v>
      </c>
      <c r="K87" s="4">
        <v>20.0</v>
      </c>
      <c r="L87" s="7"/>
      <c r="M87" s="7"/>
    </row>
    <row r="88" ht="27.0" customHeight="1">
      <c r="H88" s="4">
        <v>50.0</v>
      </c>
      <c r="I88" s="4">
        <v>46.0</v>
      </c>
      <c r="J88" s="4">
        <v>120.0</v>
      </c>
      <c r="K88" s="4">
        <v>49.0</v>
      </c>
      <c r="L88" s="7"/>
      <c r="M88" s="7"/>
    </row>
    <row r="89" ht="27.0" customHeight="1">
      <c r="H89" s="4">
        <v>15.0</v>
      </c>
      <c r="I89" s="4">
        <v>128.0</v>
      </c>
      <c r="J89" s="4">
        <v>180.0</v>
      </c>
      <c r="K89" s="4">
        <v>131.0</v>
      </c>
      <c r="L89" s="7"/>
      <c r="M89" s="7"/>
    </row>
    <row r="90" ht="27.0" customHeight="1">
      <c r="H90" s="4">
        <v>0.0</v>
      </c>
      <c r="I90" s="4">
        <v>45.0</v>
      </c>
      <c r="J90" s="4">
        <v>60.0</v>
      </c>
      <c r="K90" s="4">
        <v>47.0</v>
      </c>
      <c r="L90" s="7"/>
      <c r="M90" s="7"/>
    </row>
    <row r="91" ht="27.0" customHeight="1">
      <c r="H91" s="4">
        <v>33.0</v>
      </c>
      <c r="I91" s="4">
        <v>45.0</v>
      </c>
      <c r="J91" s="4">
        <v>120.0</v>
      </c>
      <c r="K91" s="4">
        <v>58.0</v>
      </c>
      <c r="L91" s="7"/>
      <c r="M91" s="7"/>
    </row>
    <row r="92" ht="27.0" customHeight="1">
      <c r="H92" s="4">
        <v>48.0</v>
      </c>
      <c r="I92" s="4">
        <v>42.0</v>
      </c>
      <c r="J92" s="4">
        <v>120.0</v>
      </c>
      <c r="K92" s="4">
        <v>47.0</v>
      </c>
      <c r="L92" s="7"/>
      <c r="M92" s="7"/>
    </row>
    <row r="93" ht="27.0" customHeight="1">
      <c r="H93" s="4">
        <v>90.0</v>
      </c>
      <c r="I93" s="4">
        <v>11.0</v>
      </c>
      <c r="J93" s="4">
        <v>120.0</v>
      </c>
      <c r="K93" s="4">
        <v>11.0</v>
      </c>
      <c r="L93" s="7"/>
      <c r="M93" s="7"/>
    </row>
    <row r="94" ht="27.0" customHeight="1">
      <c r="H94" s="4">
        <v>6.0</v>
      </c>
      <c r="I94" s="4">
        <v>77.0</v>
      </c>
      <c r="J94" s="4">
        <v>120.0</v>
      </c>
      <c r="K94" s="4">
        <v>90.0</v>
      </c>
      <c r="L94" s="7"/>
      <c r="M94" s="7"/>
    </row>
    <row r="95" ht="27.0" customHeight="1">
      <c r="H95" s="4">
        <v>38.0</v>
      </c>
      <c r="I95" s="4">
        <v>54.0</v>
      </c>
      <c r="J95" s="4">
        <v>120.0</v>
      </c>
      <c r="K95" s="4">
        <v>55.0</v>
      </c>
      <c r="L95" s="7"/>
      <c r="M95" s="7"/>
    </row>
    <row r="96" ht="27.0" customHeight="1">
      <c r="H96" s="4">
        <v>78.0</v>
      </c>
      <c r="I96" s="4">
        <v>17.0</v>
      </c>
      <c r="J96" s="4">
        <v>120.0</v>
      </c>
      <c r="K96" s="4">
        <v>17.0</v>
      </c>
      <c r="L96" s="7"/>
      <c r="M96" s="7"/>
    </row>
    <row r="97" ht="27.0" customHeight="1">
      <c r="H97" s="4">
        <v>60.0</v>
      </c>
      <c r="I97" s="4">
        <v>29.0</v>
      </c>
      <c r="J97" s="4">
        <v>120.0</v>
      </c>
      <c r="K97" s="4">
        <v>30.0</v>
      </c>
      <c r="L97" s="7"/>
      <c r="M97" s="7"/>
    </row>
    <row r="98" ht="27.0" customHeight="1">
      <c r="H98" s="4">
        <v>70.0</v>
      </c>
      <c r="I98" s="4">
        <v>25.0</v>
      </c>
      <c r="J98" s="4">
        <v>120.0</v>
      </c>
      <c r="K98" s="4">
        <v>27.0</v>
      </c>
      <c r="L98" s="7"/>
      <c r="M98" s="7"/>
    </row>
    <row r="99" ht="27.0" customHeight="1">
      <c r="H99" s="4">
        <v>8.0</v>
      </c>
      <c r="I99" s="4">
        <v>33.0</v>
      </c>
      <c r="J99" s="4">
        <v>120.0</v>
      </c>
      <c r="K99" s="4">
        <v>36.0</v>
      </c>
      <c r="L99" s="7"/>
      <c r="M99" s="7"/>
    </row>
    <row r="100" ht="27.0" customHeight="1">
      <c r="H100" s="4">
        <v>66.0</v>
      </c>
      <c r="I100" s="4">
        <v>37.0</v>
      </c>
      <c r="J100" s="4">
        <v>180.0</v>
      </c>
      <c r="K100" s="4">
        <v>39.0</v>
      </c>
      <c r="L100" s="7"/>
      <c r="M100" s="7"/>
    </row>
    <row r="101" ht="27.0" customHeight="1">
      <c r="H101" s="4">
        <v>4.0</v>
      </c>
      <c r="I101" s="4">
        <v>101.0</v>
      </c>
      <c r="J101" s="4">
        <v>180.0</v>
      </c>
      <c r="K101" s="4">
        <v>103.0</v>
      </c>
      <c r="L101" s="7"/>
      <c r="M101" s="7"/>
    </row>
    <row r="102" ht="27.0" customHeight="1"/>
    <row r="103" ht="27.0" customHeight="1"/>
    <row r="104" ht="27.0" customHeight="1"/>
    <row r="105" ht="27.0" customHeight="1"/>
    <row r="106" ht="27.0" customHeight="1"/>
    <row r="107" ht="27.0" customHeight="1"/>
    <row r="108" ht="27.0" customHeight="1"/>
    <row r="109" ht="27.0" customHeight="1"/>
    <row r="110" ht="27.0" customHeight="1"/>
    <row r="111" ht="27.0" customHeight="1"/>
    <row r="112" ht="27.0" customHeight="1"/>
    <row r="113" ht="27.0" customHeight="1"/>
    <row r="114" ht="27.0" customHeight="1"/>
    <row r="115" ht="27.0" customHeight="1"/>
    <row r="116" ht="27.0" customHeight="1"/>
    <row r="117" ht="27.0" customHeight="1"/>
    <row r="118" ht="27.0" customHeight="1"/>
    <row r="119" ht="27.0" customHeight="1"/>
    <row r="120" ht="27.0" customHeight="1"/>
    <row r="121" ht="27.0" customHeight="1"/>
    <row r="122" ht="27.0" customHeight="1"/>
    <row r="123" ht="27.0" customHeight="1"/>
    <row r="124" ht="27.0" customHeight="1"/>
    <row r="125" ht="27.0" customHeight="1"/>
    <row r="126" ht="27.0" customHeight="1"/>
    <row r="127" ht="27.0" customHeight="1"/>
    <row r="128" ht="27.0" customHeight="1"/>
    <row r="129" ht="27.0" customHeight="1"/>
    <row r="130" ht="27.0" customHeight="1"/>
    <row r="131" ht="27.0" customHeight="1"/>
    <row r="132" ht="27.0" customHeight="1"/>
    <row r="133" ht="27.0" customHeight="1"/>
    <row r="134" ht="27.0" customHeight="1"/>
    <row r="135" ht="27.0" customHeight="1"/>
    <row r="136" ht="27.0" customHeight="1"/>
    <row r="137" ht="27.0" customHeight="1"/>
    <row r="138" ht="27.0" customHeight="1"/>
    <row r="139" ht="27.0" customHeight="1"/>
    <row r="140" ht="27.0" customHeight="1"/>
    <row r="141" ht="27.0" customHeight="1"/>
    <row r="142" ht="27.0" customHeight="1"/>
    <row r="143" ht="27.0" customHeight="1"/>
    <row r="144" ht="27.0" customHeight="1"/>
    <row r="145" ht="27.0" customHeight="1"/>
    <row r="146" ht="27.0" customHeight="1"/>
    <row r="147" ht="27.0" customHeight="1"/>
    <row r="148" ht="27.0" customHeight="1"/>
    <row r="149" ht="27.0" customHeight="1"/>
    <row r="150" ht="27.0" customHeight="1"/>
    <row r="151" ht="27.0" customHeight="1"/>
    <row r="152" ht="27.0" customHeight="1"/>
    <row r="153" ht="27.0" customHeight="1"/>
    <row r="154" ht="27.0" customHeight="1"/>
    <row r="155" ht="27.0" customHeight="1"/>
    <row r="156" ht="27.0" customHeight="1"/>
    <row r="157" ht="27.0" customHeight="1"/>
    <row r="158" ht="27.0" customHeight="1"/>
    <row r="159" ht="27.0" customHeight="1"/>
    <row r="160" ht="27.0" customHeight="1"/>
    <row r="161" ht="27.0" customHeight="1"/>
    <row r="162" ht="27.0" customHeight="1"/>
    <row r="163" ht="27.0" customHeight="1"/>
    <row r="164" ht="27.0" customHeight="1"/>
    <row r="165" ht="27.0" customHeight="1"/>
    <row r="166" ht="27.0" customHeight="1"/>
    <row r="167" ht="27.0" customHeight="1"/>
    <row r="168" ht="27.0" customHeight="1"/>
    <row r="169" ht="27.0" customHeight="1"/>
    <row r="170" ht="27.0" customHeight="1"/>
    <row r="171" ht="27.0" customHeight="1"/>
    <row r="172" ht="27.0" customHeight="1"/>
    <row r="173" ht="27.0" customHeight="1"/>
    <row r="174" ht="27.0" customHeight="1"/>
    <row r="175" ht="27.0" customHeight="1"/>
    <row r="176" ht="27.0" customHeight="1"/>
    <row r="177" ht="27.0" customHeight="1"/>
    <row r="178" ht="27.0" customHeight="1"/>
    <row r="179" ht="27.0" customHeight="1"/>
    <row r="180" ht="27.0" customHeight="1"/>
    <row r="181" ht="27.0" customHeight="1"/>
    <row r="182" ht="27.0" customHeight="1"/>
    <row r="183" ht="27.0" customHeight="1"/>
    <row r="184" ht="27.0" customHeight="1"/>
    <row r="185" ht="27.0" customHeight="1"/>
    <row r="186" ht="27.0" customHeight="1"/>
    <row r="187" ht="27.0" customHeight="1"/>
    <row r="188" ht="27.0" customHeight="1"/>
    <row r="189" ht="27.0" customHeight="1"/>
    <row r="190" ht="27.0" customHeight="1"/>
    <row r="191" ht="27.0" customHeight="1"/>
    <row r="192" ht="27.0" customHeight="1"/>
    <row r="193" ht="27.0" customHeight="1"/>
    <row r="194" ht="27.0" customHeight="1"/>
    <row r="195" ht="27.0" customHeight="1"/>
    <row r="196" ht="27.0" customHeight="1"/>
    <row r="197" ht="27.0" customHeight="1"/>
    <row r="198" ht="27.0" customHeight="1"/>
    <row r="199" ht="27.0" customHeight="1"/>
    <row r="200" ht="27.0" customHeight="1"/>
    <row r="201" ht="27.0" customHeight="1"/>
    <row r="202" ht="27.0" customHeight="1"/>
    <row r="203" ht="27.0" customHeight="1"/>
    <row r="204" ht="27.0" customHeight="1"/>
    <row r="205" ht="27.0" customHeight="1"/>
    <row r="206" ht="27.0" customHeight="1"/>
    <row r="207" ht="27.0" customHeight="1"/>
    <row r="208" ht="27.0" customHeight="1"/>
    <row r="209" ht="27.0" customHeight="1"/>
    <row r="210" ht="27.0" customHeight="1"/>
    <row r="211" ht="27.0" customHeight="1"/>
    <row r="212" ht="27.0" customHeight="1"/>
    <row r="213" ht="27.0" customHeight="1"/>
    <row r="214" ht="27.0" customHeight="1"/>
    <row r="215" ht="27.0" customHeight="1"/>
    <row r="216" ht="27.0" customHeight="1"/>
    <row r="217" ht="27.0" customHeight="1"/>
    <row r="218" ht="27.0" customHeight="1"/>
    <row r="219" ht="27.0" customHeight="1"/>
    <row r="220" ht="27.0" customHeight="1"/>
    <row r="221" ht="27.0" customHeight="1"/>
    <row r="222" ht="27.0" customHeight="1"/>
    <row r="223" ht="27.0" customHeight="1"/>
    <row r="224" ht="27.0" customHeight="1"/>
    <row r="225" ht="27.0" customHeight="1"/>
    <row r="226" ht="27.0" customHeight="1"/>
    <row r="227" ht="27.0" customHeight="1"/>
    <row r="228" ht="27.0" customHeight="1"/>
    <row r="229" ht="27.0" customHeight="1"/>
    <row r="230" ht="27.0" customHeight="1"/>
    <row r="231" ht="27.0" customHeight="1"/>
    <row r="232" ht="27.0" customHeight="1"/>
    <row r="233" ht="27.0" customHeight="1"/>
    <row r="234" ht="27.0" customHeight="1"/>
    <row r="235" ht="27.0" customHeight="1"/>
    <row r="236" ht="27.0" customHeight="1"/>
    <row r="237" ht="27.0" customHeight="1"/>
    <row r="238" ht="27.0" customHeight="1"/>
    <row r="239" ht="27.0" customHeight="1"/>
    <row r="240" ht="27.0" customHeight="1"/>
    <row r="241" ht="27.0" customHeight="1"/>
    <row r="242" ht="27.0" customHeight="1"/>
    <row r="243" ht="27.0" customHeight="1"/>
    <row r="244" ht="27.0" customHeight="1"/>
    <row r="245" ht="27.0" customHeight="1"/>
    <row r="246" ht="27.0" customHeight="1"/>
    <row r="247" ht="27.0" customHeight="1"/>
    <row r="248" ht="27.0" customHeight="1"/>
    <row r="249" ht="27.0" customHeight="1"/>
    <row r="250" ht="27.0" customHeight="1"/>
    <row r="251" ht="27.0" customHeight="1"/>
    <row r="252" ht="27.0" customHeight="1"/>
    <row r="253" ht="27.0" customHeight="1"/>
    <row r="254" ht="27.0" customHeight="1"/>
    <row r="255" ht="27.0" customHeight="1"/>
    <row r="256" ht="27.0" customHeight="1"/>
    <row r="257" ht="27.0" customHeight="1"/>
    <row r="258" ht="27.0" customHeight="1"/>
    <row r="259" ht="27.0" customHeight="1"/>
    <row r="260" ht="27.0" customHeight="1"/>
    <row r="261" ht="27.0" customHeight="1"/>
    <row r="262" ht="27.0" customHeight="1"/>
    <row r="263" ht="27.0" customHeight="1"/>
    <row r="264" ht="27.0" customHeight="1"/>
    <row r="265" ht="27.0" customHeight="1"/>
    <row r="266" ht="27.0" customHeight="1"/>
    <row r="267" ht="27.0" customHeight="1"/>
    <row r="268" ht="27.0" customHeight="1"/>
    <row r="269" ht="27.0" customHeight="1"/>
    <row r="270" ht="27.0" customHeight="1"/>
    <row r="271" ht="27.0" customHeight="1"/>
    <row r="272" ht="27.0" customHeight="1"/>
    <row r="273" ht="27.0" customHeight="1"/>
    <row r="274" ht="27.0" customHeight="1"/>
    <row r="275" ht="27.0" customHeight="1"/>
    <row r="276" ht="27.0" customHeight="1"/>
    <row r="277" ht="27.0" customHeight="1"/>
    <row r="278" ht="27.0" customHeight="1"/>
    <row r="279" ht="27.0" customHeight="1"/>
    <row r="280" ht="27.0" customHeight="1"/>
    <row r="281" ht="27.0" customHeight="1"/>
    <row r="282" ht="27.0" customHeight="1"/>
    <row r="283" ht="27.0" customHeight="1"/>
    <row r="284" ht="27.0" customHeight="1"/>
    <row r="285" ht="27.0" customHeight="1"/>
    <row r="286" ht="27.0" customHeight="1"/>
    <row r="287" ht="27.0" customHeight="1"/>
    <row r="288" ht="27.0" customHeight="1"/>
    <row r="289" ht="27.0" customHeight="1"/>
    <row r="290" ht="27.0" customHeight="1"/>
    <row r="291" ht="27.0" customHeight="1"/>
    <row r="292" ht="27.0" customHeight="1"/>
    <row r="293" ht="27.0" customHeight="1"/>
    <row r="294" ht="27.0" customHeight="1"/>
    <row r="295" ht="27.0" customHeight="1"/>
    <row r="296" ht="27.0" customHeight="1"/>
    <row r="297" ht="27.0" customHeight="1"/>
    <row r="298" ht="27.0" customHeight="1"/>
    <row r="299" ht="27.0" customHeight="1"/>
    <row r="300" ht="27.0" customHeight="1"/>
    <row r="301" ht="27.0" customHeight="1"/>
    <row r="302" ht="27.0" customHeight="1"/>
    <row r="303" ht="27.0" customHeight="1"/>
    <row r="304" ht="27.0" customHeight="1"/>
    <row r="305" ht="27.0" customHeight="1"/>
    <row r="306" ht="27.0" customHeight="1"/>
    <row r="307" ht="27.0" customHeight="1"/>
    <row r="308" ht="27.0" customHeight="1"/>
    <row r="309" ht="27.0" customHeight="1"/>
    <row r="310" ht="27.0" customHeight="1"/>
    <row r="311" ht="27.0" customHeight="1"/>
    <row r="312" ht="27.0" customHeight="1"/>
    <row r="313" ht="27.0" customHeight="1"/>
    <row r="314" ht="27.0" customHeight="1"/>
    <row r="315" ht="27.0" customHeight="1"/>
    <row r="316" ht="27.0" customHeight="1"/>
    <row r="317" ht="27.0" customHeight="1"/>
    <row r="318" ht="27.0" customHeight="1"/>
    <row r="319" ht="27.0" customHeight="1"/>
    <row r="320" ht="27.0" customHeight="1"/>
    <row r="321" ht="27.0" customHeight="1"/>
    <row r="322" ht="27.0" customHeight="1"/>
    <row r="323" ht="27.0" customHeight="1"/>
    <row r="324" ht="27.0" customHeight="1"/>
    <row r="325" ht="27.0" customHeight="1"/>
    <row r="326" ht="27.0" customHeight="1"/>
    <row r="327" ht="27.0" customHeight="1"/>
    <row r="328" ht="27.0" customHeight="1"/>
    <row r="329" ht="27.0" customHeight="1"/>
    <row r="330" ht="27.0" customHeight="1"/>
    <row r="331" ht="27.0" customHeight="1"/>
    <row r="332" ht="27.0" customHeight="1"/>
    <row r="333" ht="27.0" customHeight="1"/>
    <row r="334" ht="27.0" customHeight="1"/>
    <row r="335" ht="27.0" customHeight="1"/>
    <row r="336" ht="27.0" customHeight="1"/>
    <row r="337" ht="27.0" customHeight="1"/>
    <row r="338" ht="27.0" customHeight="1"/>
    <row r="339" ht="27.0" customHeight="1"/>
    <row r="340" ht="27.0" customHeight="1"/>
    <row r="341" ht="27.0" customHeight="1"/>
    <row r="342" ht="27.0" customHeight="1"/>
    <row r="343" ht="27.0" customHeight="1"/>
    <row r="344" ht="27.0" customHeight="1"/>
    <row r="345" ht="27.0" customHeight="1"/>
    <row r="346" ht="27.0" customHeight="1"/>
    <row r="347" ht="27.0" customHeight="1"/>
    <row r="348" ht="27.0" customHeight="1"/>
    <row r="349" ht="27.0" customHeight="1"/>
    <row r="350" ht="27.0" customHeight="1"/>
    <row r="351" ht="27.0" customHeight="1"/>
    <row r="352" ht="27.0" customHeight="1"/>
    <row r="353" ht="27.0" customHeight="1"/>
    <row r="354" ht="27.0" customHeight="1"/>
    <row r="355" ht="27.0" customHeight="1"/>
    <row r="356" ht="27.0" customHeight="1"/>
    <row r="357" ht="27.0" customHeight="1"/>
    <row r="358" ht="27.0" customHeight="1"/>
    <row r="359" ht="27.0" customHeight="1"/>
    <row r="360" ht="27.0" customHeight="1"/>
    <row r="361" ht="27.0" customHeight="1"/>
    <row r="362" ht="27.0" customHeight="1"/>
    <row r="363" ht="27.0" customHeight="1"/>
    <row r="364" ht="27.0" customHeight="1"/>
    <row r="365" ht="27.0" customHeight="1"/>
    <row r="366" ht="27.0" customHeight="1"/>
    <row r="367" ht="27.0" customHeight="1"/>
    <row r="368" ht="27.0" customHeight="1"/>
    <row r="369" ht="27.0" customHeight="1"/>
    <row r="370" ht="27.0" customHeight="1"/>
    <row r="371" ht="27.0" customHeight="1"/>
    <row r="372" ht="27.0" customHeight="1"/>
    <row r="373" ht="27.0" customHeight="1"/>
    <row r="374" ht="27.0" customHeight="1"/>
    <row r="375" ht="27.0" customHeight="1"/>
    <row r="376" ht="27.0" customHeight="1"/>
    <row r="377" ht="27.0" customHeight="1"/>
    <row r="378" ht="27.0" customHeight="1"/>
    <row r="379" ht="27.0" customHeight="1"/>
    <row r="380" ht="27.0" customHeight="1"/>
    <row r="381" ht="27.0" customHeight="1"/>
    <row r="382" ht="27.0" customHeight="1"/>
    <row r="383" ht="27.0" customHeight="1"/>
    <row r="384" ht="27.0" customHeight="1"/>
    <row r="385" ht="27.0" customHeight="1"/>
    <row r="386" ht="27.0" customHeight="1"/>
    <row r="387" ht="27.0" customHeight="1"/>
    <row r="388" ht="27.0" customHeight="1"/>
    <row r="389" ht="27.0" customHeight="1"/>
    <row r="390" ht="27.0" customHeight="1"/>
    <row r="391" ht="27.0" customHeight="1"/>
    <row r="392" ht="27.0" customHeight="1"/>
    <row r="393" ht="27.0" customHeight="1"/>
    <row r="394" ht="27.0" customHeight="1"/>
    <row r="395" ht="27.0" customHeight="1"/>
    <row r="396" ht="27.0" customHeight="1"/>
    <row r="397" ht="27.0" customHeight="1"/>
    <row r="398" ht="27.0" customHeight="1"/>
    <row r="399" ht="27.0" customHeight="1"/>
    <row r="400" ht="27.0" customHeight="1"/>
    <row r="401" ht="27.0" customHeight="1"/>
    <row r="402" ht="27.0" customHeight="1"/>
    <row r="403" ht="27.0" customHeight="1"/>
    <row r="404" ht="27.0" customHeight="1"/>
    <row r="405" ht="27.0" customHeight="1"/>
    <row r="406" ht="27.0" customHeight="1"/>
    <row r="407" ht="27.0" customHeight="1"/>
    <row r="408" ht="27.0" customHeight="1"/>
    <row r="409" ht="27.0" customHeight="1"/>
    <row r="410" ht="27.0" customHeight="1"/>
    <row r="411" ht="27.0" customHeight="1"/>
    <row r="412" ht="27.0" customHeight="1"/>
    <row r="413" ht="27.0" customHeight="1"/>
    <row r="414" ht="27.0" customHeight="1"/>
    <row r="415" ht="27.0" customHeight="1"/>
    <row r="416" ht="27.0" customHeight="1"/>
    <row r="417" ht="27.0" customHeight="1"/>
    <row r="418" ht="27.0" customHeight="1"/>
    <row r="419" ht="27.0" customHeight="1"/>
    <row r="420" ht="27.0" customHeight="1"/>
    <row r="421" ht="27.0" customHeight="1"/>
    <row r="422" ht="27.0" customHeight="1"/>
    <row r="423" ht="27.0" customHeight="1"/>
    <row r="424" ht="27.0" customHeight="1"/>
    <row r="425" ht="27.0" customHeight="1"/>
    <row r="426" ht="27.0" customHeight="1"/>
    <row r="427" ht="27.0" customHeight="1"/>
    <row r="428" ht="27.0" customHeight="1"/>
    <row r="429" ht="27.0" customHeight="1"/>
    <row r="430" ht="27.0" customHeight="1"/>
    <row r="431" ht="27.0" customHeight="1"/>
    <row r="432" ht="27.0" customHeight="1"/>
    <row r="433" ht="27.0" customHeight="1"/>
    <row r="434" ht="27.0" customHeight="1"/>
    <row r="435" ht="27.0" customHeight="1"/>
    <row r="436" ht="27.0" customHeight="1"/>
    <row r="437" ht="27.0" customHeight="1"/>
    <row r="438" ht="27.0" customHeight="1"/>
    <row r="439" ht="27.0" customHeight="1"/>
    <row r="440" ht="27.0" customHeight="1"/>
    <row r="441" ht="27.0" customHeight="1"/>
    <row r="442" ht="27.0" customHeight="1"/>
    <row r="443" ht="27.0" customHeight="1"/>
    <row r="444" ht="27.0" customHeight="1"/>
    <row r="445" ht="27.0" customHeight="1"/>
    <row r="446" ht="27.0" customHeight="1"/>
    <row r="447" ht="27.0" customHeight="1"/>
    <row r="448" ht="27.0" customHeight="1"/>
    <row r="449" ht="27.0" customHeight="1"/>
    <row r="450" ht="27.0" customHeight="1"/>
    <row r="451" ht="27.0" customHeight="1"/>
    <row r="452" ht="27.0" customHeight="1"/>
    <row r="453" ht="27.0" customHeight="1"/>
    <row r="454" ht="27.0" customHeight="1"/>
    <row r="455" ht="27.0" customHeight="1"/>
    <row r="456" ht="27.0" customHeight="1"/>
    <row r="457" ht="27.0" customHeight="1"/>
    <row r="458" ht="27.0" customHeight="1"/>
    <row r="459" ht="27.0" customHeight="1"/>
    <row r="460" ht="27.0" customHeight="1"/>
    <row r="461" ht="27.0" customHeight="1"/>
    <row r="462" ht="27.0" customHeight="1"/>
    <row r="463" ht="27.0" customHeight="1"/>
    <row r="464" ht="27.0" customHeight="1"/>
    <row r="465" ht="27.0" customHeight="1"/>
    <row r="466" ht="27.0" customHeight="1"/>
    <row r="467" ht="27.0" customHeight="1"/>
    <row r="468" ht="27.0" customHeight="1"/>
    <row r="469" ht="27.0" customHeight="1"/>
    <row r="470" ht="27.0" customHeight="1"/>
    <row r="471" ht="27.0" customHeight="1"/>
    <row r="472" ht="27.0" customHeight="1"/>
    <row r="473" ht="27.0" customHeight="1"/>
    <row r="474" ht="27.0" customHeight="1"/>
    <row r="475" ht="27.0" customHeight="1"/>
    <row r="476" ht="27.0" customHeight="1"/>
    <row r="477" ht="27.0" customHeight="1"/>
    <row r="478" ht="27.0" customHeight="1"/>
    <row r="479" ht="27.0" customHeight="1"/>
    <row r="480" ht="27.0" customHeight="1"/>
    <row r="481" ht="27.0" customHeight="1"/>
    <row r="482" ht="27.0" customHeight="1"/>
    <row r="483" ht="27.0" customHeight="1"/>
    <row r="484" ht="27.0" customHeight="1"/>
    <row r="485" ht="27.0" customHeight="1"/>
    <row r="486" ht="27.0" customHeight="1"/>
    <row r="487" ht="27.0" customHeight="1"/>
    <row r="488" ht="27.0" customHeight="1"/>
    <row r="489" ht="27.0" customHeight="1"/>
    <row r="490" ht="27.0" customHeight="1"/>
    <row r="491" ht="27.0" customHeight="1"/>
    <row r="492" ht="27.0" customHeight="1"/>
    <row r="493" ht="27.0" customHeight="1"/>
    <row r="494" ht="27.0" customHeight="1"/>
    <row r="495" ht="27.0" customHeight="1"/>
    <row r="496" ht="27.0" customHeight="1"/>
    <row r="497" ht="27.0" customHeight="1"/>
    <row r="498" ht="27.0" customHeight="1"/>
    <row r="499" ht="27.0" customHeight="1"/>
    <row r="500" ht="27.0" customHeight="1"/>
    <row r="501" ht="27.0" customHeight="1"/>
    <row r="502" ht="27.0" customHeight="1"/>
    <row r="503" ht="27.0" customHeight="1"/>
    <row r="504" ht="27.0" customHeight="1"/>
    <row r="505" ht="27.0" customHeight="1"/>
    <row r="506" ht="27.0" customHeight="1"/>
    <row r="507" ht="27.0" customHeight="1"/>
    <row r="508" ht="27.0" customHeight="1"/>
    <row r="509" ht="27.0" customHeight="1"/>
    <row r="510" ht="27.0" customHeight="1"/>
    <row r="511" ht="27.0" customHeight="1"/>
    <row r="512" ht="27.0" customHeight="1"/>
    <row r="513" ht="27.0" customHeight="1"/>
    <row r="514" ht="27.0" customHeight="1"/>
    <row r="515" ht="27.0" customHeight="1"/>
    <row r="516" ht="27.0" customHeight="1"/>
    <row r="517" ht="27.0" customHeight="1"/>
    <row r="518" ht="27.0" customHeight="1"/>
    <row r="519" ht="27.0" customHeight="1"/>
    <row r="520" ht="27.0" customHeight="1"/>
    <row r="521" ht="27.0" customHeight="1"/>
    <row r="522" ht="27.0" customHeight="1"/>
    <row r="523" ht="27.0" customHeight="1"/>
    <row r="524" ht="27.0" customHeight="1"/>
    <row r="525" ht="27.0" customHeight="1"/>
    <row r="526" ht="27.0" customHeight="1"/>
    <row r="527" ht="27.0" customHeight="1"/>
    <row r="528" ht="27.0" customHeight="1"/>
    <row r="529" ht="27.0" customHeight="1"/>
    <row r="530" ht="27.0" customHeight="1"/>
    <row r="531" ht="27.0" customHeight="1"/>
    <row r="532" ht="27.0" customHeight="1"/>
    <row r="533" ht="27.0" customHeight="1"/>
    <row r="534" ht="27.0" customHeight="1"/>
    <row r="535" ht="27.0" customHeight="1"/>
    <row r="536" ht="27.0" customHeight="1"/>
    <row r="537" ht="27.0" customHeight="1"/>
    <row r="538" ht="27.0" customHeight="1"/>
    <row r="539" ht="27.0" customHeight="1"/>
    <row r="540" ht="27.0" customHeight="1"/>
    <row r="541" ht="27.0" customHeight="1"/>
    <row r="542" ht="27.0" customHeight="1"/>
    <row r="543" ht="27.0" customHeight="1"/>
    <row r="544" ht="27.0" customHeight="1"/>
    <row r="545" ht="27.0" customHeight="1"/>
    <row r="546" ht="27.0" customHeight="1"/>
    <row r="547" ht="27.0" customHeight="1"/>
    <row r="548" ht="27.0" customHeight="1"/>
    <row r="549" ht="27.0" customHeight="1"/>
    <row r="550" ht="27.0" customHeight="1"/>
    <row r="551" ht="27.0" customHeight="1"/>
    <row r="552" ht="27.0" customHeight="1"/>
    <row r="553" ht="27.0" customHeight="1"/>
    <row r="554" ht="27.0" customHeight="1"/>
    <row r="555" ht="27.0" customHeight="1"/>
    <row r="556" ht="27.0" customHeight="1"/>
    <row r="557" ht="27.0" customHeight="1"/>
    <row r="558" ht="27.0" customHeight="1"/>
    <row r="559" ht="27.0" customHeight="1"/>
    <row r="560" ht="27.0" customHeight="1"/>
    <row r="561" ht="27.0" customHeight="1"/>
    <row r="562" ht="27.0" customHeight="1"/>
    <row r="563" ht="27.0" customHeight="1"/>
    <row r="564" ht="27.0" customHeight="1"/>
    <row r="565" ht="27.0" customHeight="1"/>
    <row r="566" ht="27.0" customHeight="1"/>
    <row r="567" ht="27.0" customHeight="1"/>
    <row r="568" ht="27.0" customHeight="1"/>
    <row r="569" ht="27.0" customHeight="1"/>
    <row r="570" ht="27.0" customHeight="1"/>
    <row r="571" ht="27.0" customHeight="1"/>
    <row r="572" ht="27.0" customHeight="1"/>
    <row r="573" ht="27.0" customHeight="1"/>
    <row r="574" ht="27.0" customHeight="1"/>
    <row r="575" ht="27.0" customHeight="1"/>
    <row r="576" ht="27.0" customHeight="1"/>
    <row r="577" ht="27.0" customHeight="1"/>
    <row r="578" ht="27.0" customHeight="1"/>
    <row r="579" ht="27.0" customHeight="1"/>
    <row r="580" ht="27.0" customHeight="1"/>
    <row r="581" ht="27.0" customHeight="1"/>
    <row r="582" ht="27.0" customHeight="1"/>
    <row r="583" ht="27.0" customHeight="1"/>
    <row r="584" ht="27.0" customHeight="1"/>
    <row r="585" ht="27.0" customHeight="1"/>
    <row r="586" ht="27.0" customHeight="1"/>
    <row r="587" ht="27.0" customHeight="1"/>
    <row r="588" ht="27.0" customHeight="1"/>
    <row r="589" ht="27.0" customHeight="1"/>
    <row r="590" ht="27.0" customHeight="1"/>
    <row r="591" ht="27.0" customHeight="1"/>
    <row r="592" ht="27.0" customHeight="1"/>
    <row r="593" ht="27.0" customHeight="1"/>
    <row r="594" ht="27.0" customHeight="1"/>
    <row r="595" ht="27.0" customHeight="1"/>
    <row r="596" ht="27.0" customHeight="1"/>
    <row r="597" ht="27.0" customHeight="1"/>
    <row r="598" ht="27.0" customHeight="1"/>
    <row r="599" ht="27.0" customHeight="1"/>
    <row r="600" ht="27.0" customHeight="1"/>
    <row r="601" ht="27.0" customHeight="1"/>
    <row r="602" ht="27.0" customHeight="1"/>
    <row r="603" ht="27.0" customHeight="1"/>
    <row r="604" ht="27.0" customHeight="1"/>
    <row r="605" ht="27.0" customHeight="1"/>
    <row r="606" ht="27.0" customHeight="1"/>
    <row r="607" ht="27.0" customHeight="1"/>
    <row r="608" ht="27.0" customHeight="1"/>
    <row r="609" ht="27.0" customHeight="1"/>
    <row r="610" ht="27.0" customHeight="1"/>
    <row r="611" ht="27.0" customHeight="1"/>
    <row r="612" ht="27.0" customHeight="1"/>
    <row r="613" ht="27.0" customHeight="1"/>
    <row r="614" ht="27.0" customHeight="1"/>
    <row r="615" ht="27.0" customHeight="1"/>
    <row r="616" ht="27.0" customHeight="1"/>
    <row r="617" ht="27.0" customHeight="1"/>
    <row r="618" ht="27.0" customHeight="1"/>
    <row r="619" ht="27.0" customHeight="1"/>
    <row r="620" ht="27.0" customHeight="1"/>
    <row r="621" ht="27.0" customHeight="1"/>
    <row r="622" ht="27.0" customHeight="1"/>
    <row r="623" ht="27.0" customHeight="1"/>
    <row r="624" ht="27.0" customHeight="1"/>
    <row r="625" ht="27.0" customHeight="1"/>
    <row r="626" ht="27.0" customHeight="1"/>
    <row r="627" ht="27.0" customHeight="1"/>
    <row r="628" ht="27.0" customHeight="1"/>
    <row r="629" ht="27.0" customHeight="1"/>
    <row r="630" ht="27.0" customHeight="1"/>
    <row r="631" ht="27.0" customHeight="1"/>
    <row r="632" ht="27.0" customHeight="1"/>
    <row r="633" ht="27.0" customHeight="1"/>
    <row r="634" ht="27.0" customHeight="1"/>
    <row r="635" ht="27.0" customHeight="1"/>
    <row r="636" ht="27.0" customHeight="1"/>
    <row r="637" ht="27.0" customHeight="1"/>
    <row r="638" ht="27.0" customHeight="1"/>
    <row r="639" ht="27.0" customHeight="1"/>
    <row r="640" ht="27.0" customHeight="1"/>
    <row r="641" ht="27.0" customHeight="1"/>
    <row r="642" ht="27.0" customHeight="1"/>
    <row r="643" ht="27.0" customHeight="1"/>
    <row r="644" ht="27.0" customHeight="1"/>
    <row r="645" ht="27.0" customHeight="1"/>
    <row r="646" ht="27.0" customHeight="1"/>
    <row r="647" ht="27.0" customHeight="1"/>
    <row r="648" ht="27.0" customHeight="1"/>
    <row r="649" ht="27.0" customHeight="1"/>
    <row r="650" ht="27.0" customHeight="1"/>
    <row r="651" ht="27.0" customHeight="1"/>
    <row r="652" ht="27.0" customHeight="1"/>
    <row r="653" ht="27.0" customHeight="1"/>
    <row r="654" ht="27.0" customHeight="1"/>
    <row r="655" ht="27.0" customHeight="1"/>
    <row r="656" ht="27.0" customHeight="1"/>
    <row r="657" ht="27.0" customHeight="1"/>
    <row r="658" ht="27.0" customHeight="1"/>
    <row r="659" ht="27.0" customHeight="1"/>
    <row r="660" ht="27.0" customHeight="1"/>
    <row r="661" ht="27.0" customHeight="1"/>
    <row r="662" ht="27.0" customHeight="1"/>
    <row r="663" ht="27.0" customHeight="1"/>
    <row r="664" ht="27.0" customHeight="1"/>
    <row r="665" ht="27.0" customHeight="1"/>
    <row r="666" ht="27.0" customHeight="1"/>
    <row r="667" ht="27.0" customHeight="1"/>
    <row r="668" ht="27.0" customHeight="1"/>
    <row r="669" ht="27.0" customHeight="1"/>
    <row r="670" ht="27.0" customHeight="1"/>
    <row r="671" ht="27.0" customHeight="1"/>
    <row r="672" ht="27.0" customHeight="1"/>
    <row r="673" ht="27.0" customHeight="1"/>
    <row r="674" ht="27.0" customHeight="1"/>
    <row r="675" ht="27.0" customHeight="1"/>
    <row r="676" ht="27.0" customHeight="1"/>
    <row r="677" ht="27.0" customHeight="1"/>
    <row r="678" ht="27.0" customHeight="1"/>
    <row r="679" ht="27.0" customHeight="1"/>
    <row r="680" ht="27.0" customHeight="1"/>
    <row r="681" ht="27.0" customHeight="1"/>
    <row r="682" ht="27.0" customHeight="1"/>
    <row r="683" ht="27.0" customHeight="1"/>
    <row r="684" ht="27.0" customHeight="1"/>
    <row r="685" ht="27.0" customHeight="1"/>
    <row r="686" ht="27.0" customHeight="1"/>
    <row r="687" ht="27.0" customHeight="1"/>
    <row r="688" ht="27.0" customHeight="1"/>
    <row r="689" ht="27.0" customHeight="1"/>
    <row r="690" ht="27.0" customHeight="1"/>
    <row r="691" ht="27.0" customHeight="1"/>
    <row r="692" ht="27.0" customHeight="1"/>
    <row r="693" ht="27.0" customHeight="1"/>
    <row r="694" ht="27.0" customHeight="1"/>
    <row r="695" ht="27.0" customHeight="1"/>
    <row r="696" ht="27.0" customHeight="1"/>
    <row r="697" ht="27.0" customHeight="1"/>
    <row r="698" ht="27.0" customHeight="1"/>
    <row r="699" ht="27.0" customHeight="1"/>
    <row r="700" ht="27.0" customHeight="1"/>
    <row r="701" ht="27.0" customHeight="1"/>
    <row r="702" ht="27.0" customHeight="1"/>
    <row r="703" ht="27.0" customHeight="1"/>
    <row r="704" ht="27.0" customHeight="1"/>
    <row r="705" ht="27.0" customHeight="1"/>
    <row r="706" ht="27.0" customHeight="1"/>
    <row r="707" ht="27.0" customHeight="1"/>
    <row r="708" ht="27.0" customHeight="1"/>
    <row r="709" ht="27.0" customHeight="1"/>
    <row r="710" ht="27.0" customHeight="1"/>
    <row r="711" ht="27.0" customHeight="1"/>
    <row r="712" ht="27.0" customHeight="1"/>
    <row r="713" ht="27.0" customHeight="1"/>
    <row r="714" ht="27.0" customHeight="1"/>
    <row r="715" ht="27.0" customHeight="1"/>
    <row r="716" ht="27.0" customHeight="1"/>
    <row r="717" ht="27.0" customHeight="1"/>
    <row r="718" ht="27.0" customHeight="1"/>
    <row r="719" ht="27.0" customHeight="1"/>
    <row r="720" ht="27.0" customHeight="1"/>
    <row r="721" ht="27.0" customHeight="1"/>
    <row r="722" ht="27.0" customHeight="1"/>
    <row r="723" ht="27.0" customHeight="1"/>
    <row r="724" ht="27.0" customHeight="1"/>
    <row r="725" ht="27.0" customHeight="1"/>
    <row r="726" ht="27.0" customHeight="1"/>
    <row r="727" ht="27.0" customHeight="1"/>
    <row r="728" ht="27.0" customHeight="1"/>
    <row r="729" ht="27.0" customHeight="1"/>
    <row r="730" ht="27.0" customHeight="1"/>
    <row r="731" ht="27.0" customHeight="1"/>
    <row r="732" ht="27.0" customHeight="1"/>
    <row r="733" ht="27.0" customHeight="1"/>
    <row r="734" ht="27.0" customHeight="1"/>
    <row r="735" ht="27.0" customHeight="1"/>
    <row r="736" ht="27.0" customHeight="1"/>
    <row r="737" ht="27.0" customHeight="1"/>
    <row r="738" ht="27.0" customHeight="1"/>
    <row r="739" ht="27.0" customHeight="1"/>
    <row r="740" ht="27.0" customHeight="1"/>
    <row r="741" ht="27.0" customHeight="1"/>
    <row r="742" ht="27.0" customHeight="1"/>
    <row r="743" ht="27.0" customHeight="1"/>
    <row r="744" ht="27.0" customHeight="1"/>
    <row r="745" ht="27.0" customHeight="1"/>
    <row r="746" ht="27.0" customHeight="1"/>
    <row r="747" ht="27.0" customHeight="1"/>
    <row r="748" ht="27.0" customHeight="1"/>
    <row r="749" ht="27.0" customHeight="1"/>
    <row r="750" ht="27.0" customHeight="1"/>
    <row r="751" ht="27.0" customHeight="1"/>
    <row r="752" ht="27.0" customHeight="1"/>
    <row r="753" ht="27.0" customHeight="1"/>
    <row r="754" ht="27.0" customHeight="1"/>
    <row r="755" ht="27.0" customHeight="1"/>
    <row r="756" ht="27.0" customHeight="1"/>
    <row r="757" ht="27.0" customHeight="1"/>
    <row r="758" ht="27.0" customHeight="1"/>
    <row r="759" ht="27.0" customHeight="1"/>
    <row r="760" ht="27.0" customHeight="1"/>
    <row r="761" ht="27.0" customHeight="1"/>
    <row r="762" ht="27.0" customHeight="1"/>
    <row r="763" ht="27.0" customHeight="1"/>
    <row r="764" ht="27.0" customHeight="1"/>
    <row r="765" ht="27.0" customHeight="1"/>
    <row r="766" ht="27.0" customHeight="1"/>
    <row r="767" ht="27.0" customHeight="1"/>
    <row r="768" ht="27.0" customHeight="1"/>
    <row r="769" ht="27.0" customHeight="1"/>
    <row r="770" ht="27.0" customHeight="1"/>
    <row r="771" ht="27.0" customHeight="1"/>
    <row r="772" ht="27.0" customHeight="1"/>
    <row r="773" ht="27.0" customHeight="1"/>
    <row r="774" ht="27.0" customHeight="1"/>
    <row r="775" ht="27.0" customHeight="1"/>
    <row r="776" ht="27.0" customHeight="1"/>
    <row r="777" ht="27.0" customHeight="1"/>
    <row r="778" ht="27.0" customHeight="1"/>
    <row r="779" ht="27.0" customHeight="1"/>
    <row r="780" ht="27.0" customHeight="1"/>
    <row r="781" ht="27.0" customHeight="1"/>
    <row r="782" ht="27.0" customHeight="1"/>
    <row r="783" ht="27.0" customHeight="1"/>
    <row r="784" ht="27.0" customHeight="1"/>
    <row r="785" ht="27.0" customHeight="1"/>
    <row r="786" ht="27.0" customHeight="1"/>
    <row r="787" ht="27.0" customHeight="1"/>
    <row r="788" ht="27.0" customHeight="1"/>
    <row r="789" ht="27.0" customHeight="1"/>
    <row r="790" ht="27.0" customHeight="1"/>
    <row r="791" ht="27.0" customHeight="1"/>
    <row r="792" ht="27.0" customHeight="1"/>
    <row r="793" ht="27.0" customHeight="1"/>
    <row r="794" ht="27.0" customHeight="1"/>
    <row r="795" ht="27.0" customHeight="1"/>
    <row r="796" ht="27.0" customHeight="1"/>
    <row r="797" ht="27.0" customHeight="1"/>
    <row r="798" ht="27.0" customHeight="1"/>
    <row r="799" ht="27.0" customHeight="1"/>
    <row r="800" ht="27.0" customHeight="1"/>
    <row r="801" ht="27.0" customHeight="1"/>
    <row r="802" ht="27.0" customHeight="1"/>
    <row r="803" ht="27.0" customHeight="1"/>
    <row r="804" ht="27.0" customHeight="1"/>
    <row r="805" ht="27.0" customHeight="1"/>
    <row r="806" ht="27.0" customHeight="1"/>
    <row r="807" ht="27.0" customHeight="1"/>
    <row r="808" ht="27.0" customHeight="1"/>
    <row r="809" ht="27.0" customHeight="1"/>
    <row r="810" ht="27.0" customHeight="1"/>
    <row r="811" ht="27.0" customHeight="1"/>
    <row r="812" ht="27.0" customHeight="1"/>
    <row r="813" ht="27.0" customHeight="1"/>
    <row r="814" ht="27.0" customHeight="1"/>
    <row r="815" ht="27.0" customHeight="1"/>
    <row r="816" ht="27.0" customHeight="1"/>
    <row r="817" ht="27.0" customHeight="1"/>
    <row r="818" ht="27.0" customHeight="1"/>
    <row r="819" ht="27.0" customHeight="1"/>
    <row r="820" ht="27.0" customHeight="1"/>
    <row r="821" ht="27.0" customHeight="1"/>
    <row r="822" ht="27.0" customHeight="1"/>
    <row r="823" ht="27.0" customHeight="1"/>
    <row r="824" ht="27.0" customHeight="1"/>
    <row r="825" ht="27.0" customHeight="1"/>
    <row r="826" ht="27.0" customHeight="1"/>
    <row r="827" ht="27.0" customHeight="1"/>
    <row r="828" ht="27.0" customHeight="1"/>
    <row r="829" ht="27.0" customHeight="1"/>
    <row r="830" ht="27.0" customHeight="1"/>
    <row r="831" ht="27.0" customHeight="1"/>
    <row r="832" ht="27.0" customHeight="1"/>
    <row r="833" ht="27.0" customHeight="1"/>
    <row r="834" ht="27.0" customHeight="1"/>
    <row r="835" ht="27.0" customHeight="1"/>
    <row r="836" ht="27.0" customHeight="1"/>
    <row r="837" ht="27.0" customHeight="1"/>
    <row r="838" ht="27.0" customHeight="1"/>
    <row r="839" ht="27.0" customHeight="1"/>
    <row r="840" ht="27.0" customHeight="1"/>
    <row r="841" ht="27.0" customHeight="1"/>
    <row r="842" ht="27.0" customHeight="1"/>
    <row r="843" ht="27.0" customHeight="1"/>
    <row r="844" ht="27.0" customHeight="1"/>
    <row r="845" ht="27.0" customHeight="1"/>
    <row r="846" ht="27.0" customHeight="1"/>
    <row r="847" ht="27.0" customHeight="1"/>
    <row r="848" ht="27.0" customHeight="1"/>
    <row r="849" ht="27.0" customHeight="1"/>
    <row r="850" ht="27.0" customHeight="1"/>
    <row r="851" ht="27.0" customHeight="1"/>
    <row r="852" ht="27.0" customHeight="1"/>
    <row r="853" ht="27.0" customHeight="1"/>
    <row r="854" ht="27.0" customHeight="1"/>
    <row r="855" ht="27.0" customHeight="1"/>
    <row r="856" ht="27.0" customHeight="1"/>
    <row r="857" ht="27.0" customHeight="1"/>
    <row r="858" ht="27.0" customHeight="1"/>
    <row r="859" ht="27.0" customHeight="1"/>
    <row r="860" ht="27.0" customHeight="1"/>
    <row r="861" ht="27.0" customHeight="1"/>
    <row r="862" ht="27.0" customHeight="1"/>
    <row r="863" ht="27.0" customHeight="1"/>
    <row r="864" ht="27.0" customHeight="1"/>
    <row r="865" ht="27.0" customHeight="1"/>
    <row r="866" ht="27.0" customHeight="1"/>
    <row r="867" ht="27.0" customHeight="1"/>
    <row r="868" ht="27.0" customHeight="1"/>
    <row r="869" ht="27.0" customHeight="1"/>
    <row r="870" ht="27.0" customHeight="1"/>
    <row r="871" ht="27.0" customHeight="1"/>
    <row r="872" ht="27.0" customHeight="1"/>
    <row r="873" ht="27.0" customHeight="1"/>
    <row r="874" ht="27.0" customHeight="1"/>
    <row r="875" ht="27.0" customHeight="1"/>
    <row r="876" ht="27.0" customHeight="1"/>
    <row r="877" ht="27.0" customHeight="1"/>
    <row r="878" ht="27.0" customHeight="1"/>
    <row r="879" ht="27.0" customHeight="1"/>
    <row r="880" ht="27.0" customHeight="1"/>
    <row r="881" ht="27.0" customHeight="1"/>
    <row r="882" ht="27.0" customHeight="1"/>
    <row r="883" ht="27.0" customHeight="1"/>
    <row r="884" ht="27.0" customHeight="1"/>
    <row r="885" ht="27.0" customHeight="1"/>
    <row r="886" ht="27.0" customHeight="1"/>
    <row r="887" ht="27.0" customHeight="1"/>
    <row r="888" ht="27.0" customHeight="1"/>
    <row r="889" ht="27.0" customHeight="1"/>
    <row r="890" ht="27.0" customHeight="1"/>
    <row r="891" ht="27.0" customHeight="1"/>
    <row r="892" ht="27.0" customHeight="1"/>
    <row r="893" ht="27.0" customHeight="1"/>
    <row r="894" ht="27.0" customHeight="1"/>
    <row r="895" ht="27.0" customHeight="1"/>
    <row r="896" ht="27.0" customHeight="1"/>
    <row r="897" ht="27.0" customHeight="1"/>
    <row r="898" ht="27.0" customHeight="1"/>
    <row r="899" ht="27.0" customHeight="1"/>
    <row r="900" ht="27.0" customHeight="1"/>
    <row r="901" ht="27.0" customHeight="1"/>
    <row r="902" ht="27.0" customHeight="1"/>
    <row r="903" ht="27.0" customHeight="1"/>
    <row r="904" ht="27.0" customHeight="1"/>
    <row r="905" ht="27.0" customHeight="1"/>
    <row r="906" ht="27.0" customHeight="1"/>
    <row r="907" ht="27.0" customHeight="1"/>
    <row r="908" ht="27.0" customHeight="1"/>
    <row r="909" ht="27.0" customHeight="1"/>
    <row r="910" ht="27.0" customHeight="1"/>
    <row r="911" ht="27.0" customHeight="1"/>
    <row r="912" ht="27.0" customHeight="1"/>
    <row r="913" ht="27.0" customHeight="1"/>
    <row r="914" ht="27.0" customHeight="1"/>
    <row r="915" ht="27.0" customHeight="1"/>
    <row r="916" ht="27.0" customHeight="1"/>
    <row r="917" ht="27.0" customHeight="1"/>
    <row r="918" ht="27.0" customHeight="1"/>
    <row r="919" ht="27.0" customHeight="1"/>
    <row r="920" ht="27.0" customHeight="1"/>
    <row r="921" ht="27.0" customHeight="1"/>
    <row r="922" ht="27.0" customHeight="1"/>
    <row r="923" ht="27.0" customHeight="1"/>
    <row r="924" ht="27.0" customHeight="1"/>
    <row r="925" ht="27.0" customHeight="1"/>
    <row r="926" ht="27.0" customHeight="1"/>
    <row r="927" ht="27.0" customHeight="1"/>
    <row r="928" ht="27.0" customHeight="1"/>
    <row r="929" ht="27.0" customHeight="1"/>
    <row r="930" ht="27.0" customHeight="1"/>
    <row r="931" ht="27.0" customHeight="1"/>
    <row r="932" ht="27.0" customHeight="1"/>
    <row r="933" ht="27.0" customHeight="1"/>
    <row r="934" ht="27.0" customHeight="1"/>
    <row r="935" ht="27.0" customHeight="1"/>
    <row r="936" ht="27.0" customHeight="1"/>
    <row r="937" ht="27.0" customHeight="1"/>
    <row r="938" ht="27.0" customHeight="1"/>
    <row r="939" ht="27.0" customHeight="1"/>
    <row r="940" ht="27.0" customHeight="1"/>
    <row r="941" ht="27.0" customHeight="1"/>
    <row r="942" ht="27.0" customHeight="1"/>
    <row r="943" ht="27.0" customHeight="1"/>
    <row r="944" ht="27.0" customHeight="1"/>
    <row r="945" ht="27.0" customHeight="1"/>
    <row r="946" ht="27.0" customHeight="1"/>
    <row r="947" ht="27.0" customHeight="1"/>
    <row r="948" ht="27.0" customHeight="1"/>
    <row r="949" ht="27.0" customHeight="1"/>
    <row r="950" ht="27.0" customHeight="1"/>
    <row r="951" ht="27.0" customHeight="1"/>
    <row r="952" ht="27.0" customHeight="1"/>
    <row r="953" ht="27.0" customHeight="1"/>
    <row r="954" ht="27.0" customHeight="1"/>
    <row r="955" ht="27.0" customHeight="1"/>
    <row r="956" ht="27.0" customHeight="1"/>
    <row r="957" ht="27.0" customHeight="1"/>
    <row r="958" ht="27.0" customHeight="1"/>
    <row r="959" ht="27.0" customHeight="1"/>
    <row r="960" ht="27.0" customHeight="1"/>
    <row r="961" ht="27.0" customHeight="1"/>
    <row r="962" ht="27.0" customHeight="1"/>
    <row r="963" ht="27.0" customHeight="1"/>
    <row r="964" ht="27.0" customHeight="1"/>
    <row r="965" ht="27.0" customHeight="1"/>
    <row r="966" ht="27.0" customHeight="1"/>
    <row r="967" ht="27.0" customHeight="1"/>
    <row r="968" ht="27.0" customHeight="1"/>
    <row r="969" ht="27.0" customHeight="1"/>
    <row r="970" ht="27.0" customHeight="1"/>
    <row r="971" ht="27.0" customHeight="1"/>
    <row r="972" ht="27.0" customHeight="1"/>
    <row r="973" ht="27.0" customHeight="1"/>
    <row r="974" ht="27.0" customHeight="1"/>
    <row r="975" ht="27.0" customHeight="1"/>
    <row r="976" ht="27.0" customHeight="1"/>
    <row r="977" ht="27.0" customHeight="1"/>
    <row r="978" ht="27.0" customHeight="1"/>
    <row r="979" ht="27.0" customHeight="1"/>
    <row r="980" ht="27.0" customHeight="1"/>
    <row r="981" ht="27.0" customHeight="1"/>
    <row r="982" ht="27.0" customHeight="1"/>
    <row r="983" ht="27.0" customHeight="1"/>
    <row r="984" ht="27.0" customHeight="1"/>
    <row r="985" ht="27.0" customHeight="1"/>
    <row r="986" ht="27.0" customHeight="1"/>
    <row r="987" ht="27.0" customHeight="1"/>
    <row r="988" ht="27.0" customHeight="1"/>
    <row r="989" ht="27.0" customHeight="1"/>
    <row r="990" ht="27.0" customHeight="1"/>
    <row r="991" ht="27.0" customHeight="1"/>
    <row r="992" ht="27.0" customHeight="1"/>
    <row r="993" ht="27.0" customHeight="1"/>
    <row r="994" ht="27.0" customHeight="1"/>
    <row r="995" ht="27.0" customHeight="1"/>
    <row r="996" ht="27.0" customHeight="1"/>
    <row r="997" ht="27.0" customHeight="1"/>
    <row r="998" ht="27.0" customHeight="1"/>
    <row r="999" ht="27.0" customHeight="1"/>
    <row r="1000" ht="27.0" customHeight="1"/>
  </sheetData>
  <drawing r:id="rId1"/>
</worksheet>
</file>